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g94\Downloads\2do trimestre\"/>
    </mc:Choice>
  </mc:AlternateContent>
  <bookViews>
    <workbookView xWindow="0" yWindow="0" windowWidth="20490" windowHeight="7305" activeTab="2"/>
  </bookViews>
  <sheets>
    <sheet name="Anexo 5" sheetId="1" r:id="rId1"/>
    <sheet name="Instructivo 5" sheetId="2" r:id="rId2"/>
    <sheet name="Anexo 6" sheetId="4" r:id="rId3"/>
    <sheet name="Instructivo 6" sheetId="6" r:id="rId4"/>
  </sheets>
  <calcPr calcId="124519"/>
</workbook>
</file>

<file path=xl/calcChain.xml><?xml version="1.0" encoding="utf-8"?>
<calcChain xmlns="http://schemas.openxmlformats.org/spreadsheetml/2006/main">
  <c r="L28" i="4" l="1"/>
  <c r="L27" i="4"/>
  <c r="L26" i="4"/>
  <c r="L25" i="4"/>
  <c r="L24" i="4"/>
  <c r="L23" i="4"/>
  <c r="L22" i="4"/>
  <c r="L21" i="4"/>
  <c r="L20" i="4"/>
  <c r="L19" i="4"/>
  <c r="L18" i="4"/>
  <c r="L17" i="4"/>
  <c r="L16" i="4"/>
  <c r="L15" i="4"/>
  <c r="L14" i="4"/>
  <c r="L13" i="4"/>
  <c r="L12" i="4"/>
  <c r="L11" i="4"/>
  <c r="L10" i="4"/>
</calcChain>
</file>

<file path=xl/sharedStrings.xml><?xml version="1.0" encoding="utf-8"?>
<sst xmlns="http://schemas.openxmlformats.org/spreadsheetml/2006/main" count="430" uniqueCount="238">
  <si>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</si>
  <si>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</si>
  <si>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</si>
  <si>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</si>
  <si>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</si>
  <si>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</si>
  <si>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</si>
  <si>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</si>
  <si>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</si>
  <si>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</si>
  <si>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</si>
  <si>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</si>
  <si>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</si>
  <si>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</si>
  <si>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</si>
  <si>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</si>
  <si>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</si>
  <si>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</si>
  <si>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</si>
  <si>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</si>
  <si>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</si>
  <si>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</si>
  <si>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</si>
  <si>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</si>
  <si>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</si>
  <si>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</si>
  <si>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</si>
  <si>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</si>
  <si>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</si>
  <si>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6: INFORME DEL AVANCE PROGRAMÁTICO PRESUPUESTARIO</t>
  </si>
  <si>
    <t>Instructivo de llenado del anexo número 5</t>
  </si>
  <si>
    <t>Instructivo de llenado del anexo número 6</t>
  </si>
  <si>
    <t>UNIDAD PROGRAMÁTICA PRESUPUESTARIA ___(5)___</t>
  </si>
  <si>
    <t>UNIDAD RESPONSABLE  ___(6)___</t>
  </si>
  <si>
    <t>NOMBRE DEL PROGRAMA __(7)__</t>
  </si>
  <si>
    <t>OBJETIVO GENERAL DEL PROGRAMA ___(8)___</t>
  </si>
  <si>
    <t>PRESUPUESTO DE EGRESOS POR PROGRAMA __(9)__</t>
  </si>
  <si>
    <t>IMPORTE __(10)__</t>
  </si>
  <si>
    <t xml:space="preserve">APROBADO __(11)__ </t>
  </si>
  <si>
    <t>DEVENGADO ___(12)__</t>
  </si>
  <si>
    <t>VINCULACIÓN ___(13)___</t>
  </si>
  <si>
    <t>PRIORIDAD PARA EL DESARROLLO __(14)__</t>
  </si>
  <si>
    <t>OBJETIVO DEL PLAN MUNICIPAL DE DESARROLLO  ___(15)__</t>
  </si>
  <si>
    <t>OBJETIVO DEL PLAN ESTATAL DESARROLLO  ___(16)__</t>
  </si>
  <si>
    <t>OBJETIVO DEL PLAN NACIONAL DE DESARROLLO  ___(17)__</t>
  </si>
  <si>
    <t>PRESIDENTE MUNICIPAL</t>
  </si>
  <si>
    <t>SÍNDICO</t>
  </si>
  <si>
    <t>TESORERO MUNICIPAL</t>
  </si>
  <si>
    <t>CONTRALOR MUNICIPAL</t>
  </si>
  <si>
    <t>ELABORÓ</t>
  </si>
  <si>
    <t>"Bajo protesta de decir verdad, declaramos que este reporte y sus notas son razonablemente correctos, y son responsabilidad del emisor."</t>
  </si>
  <si>
    <t>UNIDAD PROGRAMÁTICA PRESUPUESTARIA  __(5)__</t>
  </si>
  <si>
    <t>UNIDAD  RESPONSABLE  __(6)__</t>
  </si>
  <si>
    <t>PROGRAMA  __(7)__</t>
  </si>
  <si>
    <t>OBJETIVO GENERAL DEL PROGRAMA   ___(8)__</t>
  </si>
  <si>
    <t>ORIGEN DEL RECURSO   __(9)__</t>
  </si>
  <si>
    <t>INDICADOR __(10)__</t>
  </si>
  <si>
    <t>UNIDAD DE MEDIDA __(11)__</t>
  </si>
  <si>
    <t>META PROGRAMADA ___(12)__</t>
  </si>
  <si>
    <t>IMPORTE AUTORIZADO ___(13)__</t>
  </si>
  <si>
    <t>IMPORTE DEVENGADO  ___(15)__</t>
  </si>
  <si>
    <t>% DEL CUMPLIMIENTO DE LA META  __(16)__</t>
  </si>
  <si>
    <t>BENEFICIARIOS</t>
  </si>
  <si>
    <t xml:space="preserve">TIPO __(17)__ </t>
  </si>
  <si>
    <t xml:space="preserve">CANTIDAD__(18)__ </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</si>
  <si>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</si>
  <si>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</si>
  <si>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</si>
  <si>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H. AYUNTAMIENTO</t>
  </si>
  <si>
    <t>DIF</t>
  </si>
  <si>
    <t>Fortalecer el control institucional por medio de contralores sociales que desarrollen funciones de vigilancia y supervisión de recursos.</t>
  </si>
  <si>
    <t>Proveer oportunamente a las dependencias, unidades administrativas y organismos municipales, de los recursos humanos y materiales necesarios para el desarrollo de sus funciones</t>
  </si>
  <si>
    <t>Anexo 5: Vinculación de Objetivos</t>
  </si>
  <si>
    <t>Municipio de Ixtlán, Michoacán 2015-2018</t>
  </si>
  <si>
    <t>Ciudadanos</t>
  </si>
  <si>
    <t>el mejoramiento
y la atención de necesidades de infraestructura de los espacios escolares, para
que cuenten con las condiciones físicas y de equipamiento adecuadas para el
desarrollo del proceso educativo</t>
  </si>
  <si>
    <t xml:space="preserve">Administración cercana, moderna e incluyente acceso a los servicios públicos básicos </t>
  </si>
  <si>
    <t>Desarrollo humano, desarrollo económico, inversión y empleo digno, innovación, productividad y competitividad</t>
  </si>
  <si>
    <t>México en Paz, Incluyente , Prospero y con educación de calidad</t>
  </si>
  <si>
    <t>Innovación, productividad y competitividad así como el desarrollo humano y empleo digno</t>
  </si>
  <si>
    <t>México en Paz e Incluyente</t>
  </si>
  <si>
    <t>Gobierno con tramites y servicios accesibles y sencillos</t>
  </si>
  <si>
    <t>Cubrir las necesidades básicas y promover la inclusión y acceso a los mas necesitados</t>
  </si>
  <si>
    <t>México Prospero e Incluyente</t>
  </si>
  <si>
    <t>Finanzas Publicas Sanas Garantizar la Correcta Aplicación del Gasto y el  mejoramiento del Ingreso</t>
  </si>
  <si>
    <t>Servicios públicos de calidad y fortalecimiento de la infraestructura mediante la mejora limpia y recolección de residuos solidos en el municipio.</t>
  </si>
  <si>
    <t>Fortalecimiento al Campo Mejorar las Condiciones actuales al Sector Agrícola</t>
  </si>
  <si>
    <t>Sustentabilidad Ambiental, resiliencia y Prosperidad urbana</t>
  </si>
  <si>
    <t xml:space="preserve">Opciones Culturales  para la comunidad </t>
  </si>
  <si>
    <t>Desarrollo humano</t>
  </si>
  <si>
    <t>Vida Digna Y accesible a personas con discapacidad y de la tercera edad así como la atención integral a personas desprotegidas.</t>
  </si>
  <si>
    <t>Desarrollo humano, educación con calidad y acceso a la salud</t>
  </si>
  <si>
    <t>Vivienda Digna para toda la comunidad y oportunidades de empleo</t>
  </si>
  <si>
    <t>México Prospero e Incluyente con Educación de Calidad</t>
  </si>
  <si>
    <t>Combate Frontal contra la corrupción sistema de Prevención , Detección Y Sanción de Actos de Corrupción</t>
  </si>
  <si>
    <t>Tranquilidad, justicia y paz y prevención contra el delito</t>
  </si>
  <si>
    <t>México Prospero e Incluyente y en Paz</t>
  </si>
  <si>
    <t>Transparencia y acceso a la información y rendición de cuentas</t>
  </si>
  <si>
    <t>Rendir cuentas claras , transparencia y un gobierno Digital</t>
  </si>
  <si>
    <t xml:space="preserve">Cubrir las necesidades básicas  y  el desarrollo humano </t>
  </si>
  <si>
    <t>Servicios públicos de calidad y fortalecimiento de la infraestructura del Alumbrado Publico</t>
  </si>
  <si>
    <t>Fortalecimiento de la infraestructura</t>
  </si>
  <si>
    <t>Vida Digna Y accesible como la atención integral a personas desprotegidas.</t>
  </si>
  <si>
    <t>una participación  ciudadana activa  con servicios de excelencia.</t>
  </si>
  <si>
    <t>comprometerse para otorgar al Ayuntamiento la seguridad jurídica necesaria en el marco de la legalidad</t>
  </si>
  <si>
    <t>Suscribir los convenios, contratos, acuerdos y demás actos jurídicos con entidades de los sectores público y privado en los asuntos que sean competencia de la Secretaría</t>
  </si>
  <si>
    <t xml:space="preserve">establecer el  conjunto de técnicas y procedimientos que permiten mejorar la administración de los fondos monetarios, </t>
  </si>
  <si>
    <t>Establecer las funciones en las diferentes áreas de la Administración Pública Municipal, con la finalidad de eficiente los procesos y que todo funcionario Público consulte su manual de organización;</t>
  </si>
  <si>
    <t>planear, programar, presupuestar, administrar y supervisar la Obra Pública a cargo del Municipio</t>
  </si>
  <si>
    <t>integrar y fortalecer  las actividades agropecuarias y no agrícolas
bajo un manejo sustentable de los recursos para el mejoramiento de los
ingresos y condiciones de vida de las familias rurales</t>
  </si>
  <si>
    <t>Desarrollar y ejecutar programas y acciones de atención a la pobreza, vulnerabilidad y exclusión social que permitan a los sectores más desprotegidos el cumplimiento efectivo de sus derechos sociales </t>
  </si>
  <si>
    <t>Promover la integración y el desarrollo humano individual, familiar y comunitario, propiciando la participación activa, organizada, consciente, comprometida y solidaria de la población en su conjunto, a través de políticas, estrategias y modelos de atención</t>
  </si>
  <si>
    <t>Propiciar e impulsar la participación individual y colectiva en el quehacer cultural, Identificar y destacar las necesidades culturales de la comunidad</t>
  </si>
  <si>
    <t>Construir una sólida  seguridad ciudadana  como la forma de  seguridad  primordial de las  personas y los grupos sociales,</t>
  </si>
  <si>
    <t>Fomentar los principios de transparencia, rendición de cuentas y participación ciudadana para fortalecer la democracia a la que aspiramos.</t>
  </si>
  <si>
    <t>Deuda Publica</t>
  </si>
  <si>
    <t>METODO DE CALCULO</t>
  </si>
  <si>
    <t xml:space="preserve">Contribuir en la Recaudación  por el uso, goce o aprovechamientos de los bienes del dominio público </t>
  </si>
  <si>
    <t>Fortalecer el Alumbrado de la Vía publica Mediante la Instalación Y reparación de Luminarias</t>
  </si>
  <si>
    <t>fortalecimiento de la infraestructura</t>
  </si>
  <si>
    <t>Mejorar las Condiciones físicas de los Espacios Educativos con la finalidad de que se conviertan en espacios dignos</t>
  </si>
  <si>
    <t>Pago de Derechos</t>
  </si>
  <si>
    <t>Alumbrado Publico</t>
  </si>
  <si>
    <t>Porcentual</t>
  </si>
  <si>
    <t>Estatal</t>
  </si>
  <si>
    <t>40 rondines  y 10 traslados</t>
  </si>
  <si>
    <t xml:space="preserve">acciones de carácter preventivo para mitigar la presencia de riesgos en el Municipio  destinadas a la prevención, auxilio y recuperación de la población </t>
  </si>
  <si>
    <t>Transparencia y Rendición de Cuentas</t>
  </si>
  <si>
    <t>C.P. Omar David Ochoa Figueroa</t>
  </si>
  <si>
    <t>Finanzas Sanas</t>
  </si>
  <si>
    <t xml:space="preserve">                     Presidente Municipal                                            Sindico Municipal                                             Tesorero Municipal                                                        Contralor Municipal</t>
  </si>
  <si>
    <t>PRESIDENCIA</t>
  </si>
  <si>
    <t>SINDICATURA</t>
  </si>
  <si>
    <t>SECRETRARIA</t>
  </si>
  <si>
    <t>TESORERIA</t>
  </si>
  <si>
    <t xml:space="preserve">OFICIALIA </t>
  </si>
  <si>
    <t>OBRAS PUBLICAS</t>
  </si>
  <si>
    <t>O.P.ALC. DREN   Y LETRIN.ADMON. CONT. BIENES D. PUB. FIII.</t>
  </si>
  <si>
    <t>O.P. URBANIZACION. ADMON. CON. BIENES D. PUB. R. FED.</t>
  </si>
  <si>
    <t>O.P.  INFR.EDUCATIVA. ADMON. CONT. BIENES D. PUB. FONDO III.</t>
  </si>
  <si>
    <t>DESARROLLO SOCIAL</t>
  </si>
  <si>
    <t>asistencia Social</t>
  </si>
  <si>
    <t>DESARROLLO RURAL SUSTENTABLE</t>
  </si>
  <si>
    <t xml:space="preserve">Fomento agropecuario </t>
  </si>
  <si>
    <t>CONTRALORIA</t>
  </si>
  <si>
    <t>Desarrollo Integral de la Familia</t>
  </si>
  <si>
    <t>SEGURIDAD PUBLICA</t>
  </si>
  <si>
    <t>PROTECCION CIVIL</t>
  </si>
  <si>
    <t>GRUPOS VULNERABLES</t>
  </si>
  <si>
    <t>Encauzar  la Administración Municipal en el Despacho de Asuntos de Carácter Político Administrativo Auxiliando al cabildo en el ejercicio de sus funciones y fe datar los actos y acuerdos de este.</t>
  </si>
  <si>
    <t>Fortalecer  los ingresos del sector público y un ejercicio eficiente de los recursos presupuestarios, para un entorno de transparencia y rendición de cuentas.</t>
  </si>
  <si>
    <t xml:space="preserve"> Contribuir en la Recaudación Mejorando  los Servicios que presta el municipio  en sus funciones de derecho público </t>
  </si>
  <si>
    <t>Restablecer la Deuda Publica Adquirida.</t>
  </si>
  <si>
    <t xml:space="preserve">Contribuir a impulsar la eficiencia energética a través del  Mantenimiento e Instalación de los
sistemas de alumbrado público municipal
</t>
  </si>
  <si>
    <t>Buscar el Progreso y la atención a las  necesidades de  la infraestructura de los espacios escolares, mejorando las condiciones físicas y de equipamiento adecuadas para el desarrollo y mejora educativa</t>
  </si>
  <si>
    <t xml:space="preserve">Fomentar el desarrollo agropecuario, pesquero, acuícola y agroindustrial; así como el desarrollo rural integral y sustentable del Municipio </t>
  </si>
  <si>
    <t>Fortalecer la vigilancia y supervisión de recursos públicos para un entorno de transparencia y rendición de cuentas claras.</t>
  </si>
  <si>
    <t>Ampliar  programas y mejorar la  prestación de los  servicios a favor de los grupos vulnerables o en riesgo y de sus familias, para contribuir a mejorar su calidad de vida</t>
  </si>
  <si>
    <t>Priorizar las acciones de carácter preventivo para mitigar la presencia de riesgos en el Municipio</t>
  </si>
  <si>
    <t>10 Gestiones</t>
  </si>
  <si>
    <t>Gestiones Programadas/Gestiones Realizadas *100</t>
  </si>
  <si>
    <t xml:space="preserve">gobierno Eficaz y Eficiente </t>
  </si>
  <si>
    <t>Porcentaje de Ingresos Recibidos por pago de Derechos</t>
  </si>
  <si>
    <t>Servicios Publicas Eficaces y eficientes</t>
  </si>
  <si>
    <t>6 Sesiones de Cabildo</t>
  </si>
  <si>
    <t>Sesiones de cabildo ordinarias y extraordinarias.</t>
  </si>
  <si>
    <t>6 Actualizaciones</t>
  </si>
  <si>
    <t>Porcentaje  de mantenimiento de redes de drenaje.</t>
  </si>
  <si>
    <t>Mantenimientos a la Infraestructura Educativa.</t>
  </si>
  <si>
    <t>Porcentaje de Becas Escolares</t>
  </si>
  <si>
    <t xml:space="preserve">Variación porcentual de quejas, denuncias y procedimientos administrativos </t>
  </si>
  <si>
    <t>Atención de Asistencia Social a la población.</t>
  </si>
  <si>
    <t>Pagos de derechos</t>
  </si>
  <si>
    <t>100 Luminarias</t>
  </si>
  <si>
    <t xml:space="preserve">10 Rehabilitaciones </t>
  </si>
  <si>
    <t>5 Mantenimientos Escolares</t>
  </si>
  <si>
    <t>310 Becas</t>
  </si>
  <si>
    <t>25 apoyos</t>
  </si>
  <si>
    <t>Actualizaciones Programadas/actualizaciones realizadas*100</t>
  </si>
  <si>
    <t>Ingresos Entrantes</t>
  </si>
  <si>
    <t>Compras Programadas/compras realizadas*100</t>
  </si>
  <si>
    <t>Luminarias Programadas/Luminarias Realizadas*100</t>
  </si>
  <si>
    <t>Pavimentos programados/pavimentos realizados*100</t>
  </si>
  <si>
    <t>Becas Programadas/becas entregadas*100</t>
  </si>
  <si>
    <t>Apoyos Programados/Apoyos entregados*100</t>
  </si>
  <si>
    <t>reportes programados/reportes realizados*100</t>
  </si>
  <si>
    <t>Despensas Programadas/despensas entregadas*100</t>
  </si>
  <si>
    <t>Rondines Programados/rondines realizados*100</t>
  </si>
  <si>
    <t>Apoyos Programados/apoyos realizados*100</t>
  </si>
  <si>
    <t>Desarrollo y Modernización de Administración Publica</t>
  </si>
  <si>
    <t>Amplificar la Gestión para el Desarrollo de la Administración publica en beneficio de la ciudadanía.</t>
  </si>
  <si>
    <t xml:space="preserve">Resguardo  del patrimonio Municipal </t>
  </si>
  <si>
    <t xml:space="preserve"> Índice de  actualización de los bienes que conforman el patrimonio Municipal. </t>
  </si>
  <si>
    <t>Sesiones Programadas/Sesiones Realizadas*100</t>
  </si>
  <si>
    <t>Porcentaje  de la recaudación de ingresos de Gestión</t>
  </si>
  <si>
    <t>Recaudación de Ingresos</t>
  </si>
  <si>
    <t>Recaudación ingresada</t>
  </si>
  <si>
    <t>Índice de Deuda Publica</t>
  </si>
  <si>
    <t>Municipio Prospero con Políticas para el desarrollo Urbano.</t>
  </si>
  <si>
    <t xml:space="preserve">Porcentaje de Instalación Y mantenimiento   Luminarias </t>
  </si>
  <si>
    <t xml:space="preserve">Construcción y Mantenimiento  de las redes de Drenaje </t>
  </si>
  <si>
    <t>Rehabilitaciones programas / rehabilitaciones realizadas *100</t>
  </si>
  <si>
    <t>Construcción y Remodelación  de Pavimentos Hidráulicos  con el objetivo de mejorar las vialidades del municipio.</t>
  </si>
  <si>
    <t>Edificación y remodelaciones  de pavimentos hidráulicos.</t>
  </si>
  <si>
    <t>2 Pavimentos Hidráulicos</t>
  </si>
  <si>
    <t>Mantenimientos Programados/Mantenimientos realizados*100</t>
  </si>
  <si>
    <t>1 Reporte Trimestral, 2 capacitaciones y 1 Auditoria.</t>
  </si>
  <si>
    <t xml:space="preserve">383 Despensas, 30 platicas Psicológicas y   </t>
  </si>
  <si>
    <t>Prevención y Combate a la Delincuencia</t>
  </si>
  <si>
    <t xml:space="preserve"> Brindar el apoyo y protección  ala ciudadanía con el objetivo de  brindar confianza en la ciudadanía.</t>
  </si>
  <si>
    <t>Índice y porcentaje de delitos en el Municipio</t>
  </si>
  <si>
    <t>Prevención y salvaguarda de las personas</t>
  </si>
  <si>
    <t>120 apoyos de asistencia paramédicas 10 Verificaciones de situaciones de alto riesgo.</t>
  </si>
  <si>
    <t>Combate a la Vulnerabilidad</t>
  </si>
  <si>
    <t xml:space="preserve">  Incorporar integralmente a los jóvenes al desarrollo del municipio, Promoviendo y fortaleciendo el desarrollo de las personas con discapacidad para equiparar y facilitar su integración plena</t>
  </si>
  <si>
    <t>apoyos a la mujer, para impulso y desarrollo de estos.</t>
  </si>
  <si>
    <t>Enero-marzo 2018</t>
  </si>
  <si>
    <t xml:space="preserve">                C.P. Ángel Rafael Macías Mora                         C. Jorge Luis Robledo García                            C.P. Omar David Ochoa Figueroa                             Ing. Julio Cesar Mendoza Rodríguez</t>
  </si>
  <si>
    <t>Ing. Julio Cesar Mendoza Rodríguez</t>
  </si>
  <si>
    <t>Gestion</t>
  </si>
  <si>
    <t>Hacienda Y Financiamiento y Patrimoinio</t>
  </si>
  <si>
    <t>Representacion popular</t>
  </si>
  <si>
    <t>REGIDORES</t>
  </si>
  <si>
    <t>SECRETARIA</t>
  </si>
  <si>
    <t>Interferir en las decisiones  de la Administración Municipal en Asuntos de Carácter Político,Administrativo  y social en el ejercicio de sus funciones y fe- datar los actos y acuerdos de este.</t>
  </si>
  <si>
    <t xml:space="preserve">Prestacion de los Sevicios publicos </t>
  </si>
  <si>
    <t>Politica Interna</t>
  </si>
  <si>
    <t>Elaboracion de Tramites al servicio de la ciudadania mediante la Expedicion de cartas de origen  e identidada así como la certificacion de documentos solicitados.</t>
  </si>
  <si>
    <t xml:space="preserve">Expedicion de cartas de Identidad y Origen </t>
  </si>
  <si>
    <t>15 Cartas de Identidad y Origen y 10 certificaciones</t>
  </si>
  <si>
    <t>Expedicion y cerificaciones programadas/expedicion y certificaciones realizadas *100</t>
  </si>
  <si>
    <t>Proveer  al municipio de los principales servicios publicosimpulsando a un municipio al desarrollo y la prosperidad  de un municipio limpio.</t>
  </si>
  <si>
    <t>1050 Toneladas de Recoleccion de Basura y 250 mantenimientos de jardineria</t>
  </si>
  <si>
    <t>Porcentaje de Apoyos  al campo</t>
  </si>
  <si>
    <t xml:space="preserve">400 Apoyos </t>
  </si>
  <si>
    <t>LIC. RAQUEL RODRIGUEZ ALVAREZ</t>
  </si>
  <si>
    <t>C. Jorge Luis Robledo García</t>
  </si>
  <si>
    <t>ABRIL- JUNIO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</si>
</sst>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sz val="9"/>
      <color theme="1"/>
      <name val="Arial"/>
      <family val="2"/>
    </font>
    <font>
      <b/>
      <sz val="10"/>
      <color theme="1"/>
      <name val="Arial Narrow"/>
      <family val="2"/>
    </font>
    <font>
      <b/>
      <sz val="10"/>
      <color indexed="8"/>
      <name val="Arial Narrow"/>
      <family val="2"/>
    </font>
    <font>
      <b/>
      <sz val="9"/>
      <color theme="1"/>
      <name val="Arial Narrow"/>
      <family val="2"/>
    </font>
    <font>
      <sz val="11"/>
      <name val="Calibri"/>
      <family val="2"/>
      <scheme val="minor"/>
    </font>
    <font>
      <sz val="10"/>
      <color theme="1"/>
      <name val="Arial Narrow"/>
      <family val="2"/>
    </font>
    <font>
      <b/>
      <sz val="12"/>
      <color theme="1"/>
      <name val="Arial Narrow"/>
      <family val="2"/>
    </font>
    <font>
      <sz val="11"/>
      <color theme="1"/>
      <name val="Calibri"/>
      <family val="2"/>
    </font>
    <font>
      <sz val="11"/>
      <name val="Arial"/>
      <family val="2"/>
    </font>
  </fonts>
  <fills count="5">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s>
  <cellStyleXfs count="1">
    <xf numFmtId="0" fontId="0" fillId="0" borderId="0"/>
  </cellStyleXfs>
  <cellXfs count="83">
    <xf numFmtId="0" fontId="0" fillId="0" borderId="0" xfId="0"/>
    <xf numFmtId="0" fontId="0" fillId="2" borderId="0" xfId="0" applyFill="1"/>
    <xf numFmtId="0" fontId="0" fillId="2" borderId="0" xfId="0" applyFill="1" applyAlignment="1">
      <alignment horizontal="center" vertical="center"/>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0" fillId="0" borderId="0" xfId="0" applyAlignment="1">
      <alignment wrapText="1"/>
    </xf>
    <xf numFmtId="0" fontId="0" fillId="2" borderId="16" xfId="0" applyFill="1" applyBorder="1" applyAlignment="1">
      <alignment horizontal="center" vertical="center"/>
    </xf>
    <xf numFmtId="0" fontId="0" fillId="2" borderId="13" xfId="0" applyFill="1" applyBorder="1"/>
    <xf numFmtId="0" fontId="0" fillId="2" borderId="13" xfId="0" applyFill="1" applyBorder="1" applyAlignment="1">
      <alignment wrapText="1"/>
    </xf>
    <xf numFmtId="0" fontId="0" fillId="2" borderId="15" xfId="0" applyFill="1" applyBorder="1" applyAlignment="1">
      <alignment horizontal="center" vertical="center"/>
    </xf>
    <xf numFmtId="0" fontId="0" fillId="2" borderId="14" xfId="0" applyFill="1" applyBorder="1" applyAlignment="1">
      <alignment wrapText="1"/>
    </xf>
    <xf numFmtId="0" fontId="0" fillId="0" borderId="16" xfId="0" applyFill="1" applyBorder="1" applyAlignment="1">
      <alignment horizontal="center" vertical="center"/>
    </xf>
    <xf numFmtId="0" fontId="0" fillId="0" borderId="13" xfId="0" applyFill="1" applyBorder="1"/>
    <xf numFmtId="0" fontId="0" fillId="0" borderId="13" xfId="0" applyFill="1" applyBorder="1" applyAlignment="1">
      <alignment wrapText="1"/>
    </xf>
    <xf numFmtId="0" fontId="0" fillId="0" borderId="15" xfId="0" applyFill="1" applyBorder="1" applyAlignment="1">
      <alignment horizontal="center" vertical="center"/>
    </xf>
    <xf numFmtId="0" fontId="0" fillId="0" borderId="14" xfId="0" applyFill="1" applyBorder="1" applyAlignment="1">
      <alignment wrapText="1"/>
    </xf>
    <xf numFmtId="0" fontId="0" fillId="0" borderId="17" xfId="0" applyFill="1" applyBorder="1" applyAlignment="1">
      <alignment horizontal="center" vertical="center"/>
    </xf>
    <xf numFmtId="0" fontId="0" fillId="0" borderId="18" xfId="0" applyFill="1" applyBorder="1"/>
    <xf numFmtId="0" fontId="3" fillId="2" borderId="19" xfId="0" applyFont="1" applyFill="1" applyBorder="1" applyAlignment="1">
      <alignment horizontal="center" vertical="top" wrapText="1"/>
    </xf>
    <xf numFmtId="0" fontId="3" fillId="2" borderId="20" xfId="0" applyFont="1" applyFill="1" applyBorder="1" applyAlignment="1">
      <alignment horizontal="center" vertical="top" wrapText="1"/>
    </xf>
    <xf numFmtId="0" fontId="1" fillId="2" borderId="0" xfId="0" applyFont="1" applyFill="1" applyBorder="1" applyAlignment="1"/>
    <xf numFmtId="0" fontId="0" fillId="0" borderId="13" xfId="0" applyFill="1" applyBorder="1" applyAlignment="1">
      <alignment vertical="center" wrapText="1"/>
    </xf>
    <xf numFmtId="0" fontId="6" fillId="0" borderId="0" xfId="0" applyFont="1"/>
    <xf numFmtId="0" fontId="10" fillId="0" borderId="0" xfId="0" applyFont="1"/>
    <xf numFmtId="0" fontId="0" fillId="0" borderId="0" xfId="0" applyBorder="1" applyAlignment="1"/>
    <xf numFmtId="0" fontId="0" fillId="2" borderId="16" xfId="0" applyNumberFormat="1" applyFill="1" applyBorder="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0" fillId="0" borderId="0" xfId="0" applyBorder="1"/>
    <xf numFmtId="0" fontId="6" fillId="0" borderId="0" xfId="0" applyFont="1" applyAlignment="1">
      <alignment horizontal="center"/>
    </xf>
    <xf numFmtId="0" fontId="10" fillId="0" borderId="0" xfId="0" applyFont="1" applyAlignment="1">
      <alignment horizontal="center"/>
    </xf>
    <xf numFmtId="4" fontId="7" fillId="3" borderId="3"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12" fillId="4" borderId="3" xfId="0" applyFont="1" applyFill="1" applyBorder="1" applyAlignment="1">
      <alignment horizontal="center" vertical="center" wrapText="1"/>
    </xf>
    <xf numFmtId="8"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9" fillId="0" borderId="3" xfId="0" applyFont="1" applyBorder="1" applyAlignment="1">
      <alignment horizontal="center" vertical="center" wrapText="1"/>
    </xf>
    <xf numFmtId="0" fontId="6" fillId="0" borderId="0" xfId="0" applyFont="1" applyAlignment="1">
      <alignment vertical="center"/>
    </xf>
    <xf numFmtId="0" fontId="10" fillId="0" borderId="0" xfId="0" applyFont="1" applyBorder="1"/>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9" fontId="0" fillId="0" borderId="3" xfId="0" applyNumberFormat="1" applyBorder="1" applyAlignment="1">
      <alignment horizontal="center" vertical="center"/>
    </xf>
    <xf numFmtId="0" fontId="0"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6" fillId="0" borderId="0" xfId="0" applyFont="1" applyAlignment="1"/>
    <xf numFmtId="9" fontId="0" fillId="0" borderId="3" xfId="0" applyNumberFormat="1" applyBorder="1" applyAlignment="1">
      <alignment horizontal="center" vertical="center" wrapText="1"/>
    </xf>
    <xf numFmtId="0" fontId="13" fillId="0" borderId="3" xfId="0" applyFont="1" applyBorder="1" applyAlignment="1">
      <alignment horizontal="center" vertical="center" wrapText="1"/>
    </xf>
    <xf numFmtId="0" fontId="10" fillId="0" borderId="0" xfId="0" applyFont="1" applyAlignment="1"/>
    <xf numFmtId="0" fontId="6" fillId="0" borderId="0" xfId="0" applyFont="1" applyBorder="1" applyAlignment="1">
      <alignment vertical="center"/>
    </xf>
    <xf numFmtId="0" fontId="8" fillId="3" borderId="3"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1" fillId="2" borderId="0" xfId="0" applyFont="1" applyFill="1" applyBorder="1" applyAlignment="1">
      <alignment horizontal="center" wrapText="1"/>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4" xfId="0" applyFont="1" applyFill="1" applyBorder="1" applyAlignment="1">
      <alignment horizontal="center" vertical="center"/>
    </xf>
    <xf numFmtId="0" fontId="11" fillId="0" borderId="0" xfId="0" applyFont="1" applyAlignment="1">
      <alignment horizontal="center" wrapText="1"/>
    </xf>
    <xf numFmtId="0" fontId="11" fillId="0" borderId="0" xfId="0" applyFont="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6" fillId="0" borderId="26" xfId="0" applyFont="1" applyBorder="1" applyAlignment="1">
      <alignment horizontal="center"/>
    </xf>
    <xf numFmtId="0" fontId="4" fillId="0" borderId="0" xfId="0" applyFont="1" applyFill="1" applyBorder="1" applyAlignment="1">
      <alignment horizontal="center" vertical="center"/>
    </xf>
    <xf numFmtId="0" fontId="6" fillId="0" borderId="0" xfId="0" applyFont="1" applyAlignment="1">
      <alignment horizontal="center" vertical="center"/>
    </xf>
    <xf numFmtId="0" fontId="8" fillId="3" borderId="3" xfId="0" applyFont="1" applyFill="1" applyBorder="1" applyAlignment="1">
      <alignment horizontal="center" vertical="center" wrapText="1"/>
    </xf>
    <xf numFmtId="0" fontId="8" fillId="3" borderId="3"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66FFFF"/>
      <color rgb="FF75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257176</xdr:colOff>
      <xdr:row>0</xdr:row>
      <xdr:rowOff>47625</xdr:rowOff>
    </xdr:from>
    <xdr:to>
      <xdr:col>2</xdr:col>
      <xdr:colOff>441326</xdr:colOff>
      <xdr:row>7</xdr:row>
      <xdr:rowOff>66675</xdr:rowOff>
    </xdr:to>
    <xdr:pic>
      <xdr:nvPicPr>
        <xdr:cNvPr id="4" name="0 Imagen">
          <a:extLst>
            <a:ext uri="{FF2B5EF4-FFF2-40B4-BE49-F238E27FC236}">
              <a16:creationId xmlns="" xmlns:a16="http://schemas.microsoft.com/office/drawing/2014/main" id="{D48753AD-2456-45CA-9AF8-E950AD2BCD8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09" r="20491" b="29018"/>
        <a:stretch/>
      </xdr:blipFill>
      <xdr:spPr>
        <a:xfrm>
          <a:off x="257176" y="47625"/>
          <a:ext cx="1828800" cy="1685925"/>
        </a:xfrm>
        <a:prstGeom prst="rect">
          <a:avLst/>
        </a:prstGeom>
      </xdr:spPr>
    </xdr:pic>
    <xdr:clientData/>
  </xdr:twoCellAnchor>
  <xdr:twoCellAnchor editAs="oneCell">
    <xdr:from>
      <xdr:col>9</xdr:col>
      <xdr:colOff>419100</xdr:colOff>
      <xdr:row>1</xdr:row>
      <xdr:rowOff>200025</xdr:rowOff>
    </xdr:from>
    <xdr:to>
      <xdr:col>10</xdr:col>
      <xdr:colOff>559857</xdr:colOff>
      <xdr:row>7</xdr:row>
      <xdr:rowOff>39159</xdr:rowOff>
    </xdr:to>
    <xdr:pic>
      <xdr:nvPicPr>
        <xdr:cNvPr id="5" name="0 Imagen">
          <a:extLst>
            <a:ext uri="{FF2B5EF4-FFF2-40B4-BE49-F238E27FC236}">
              <a16:creationId xmlns="" xmlns:a16="http://schemas.microsoft.com/office/drawing/2014/main" id="{98166ACF-A244-42D4-83B8-B9EE5F3748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2525" y="400050"/>
          <a:ext cx="1559982" cy="1305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201232</xdr:colOff>
      <xdr:row>0</xdr:row>
      <xdr:rowOff>13416</xdr:rowOff>
    </xdr:from>
    <xdr:to>
      <xdr:col>2</xdr:col>
      <xdr:colOff>657359</xdr:colOff>
      <xdr:row>4</xdr:row>
      <xdr:rowOff>187819</xdr:rowOff>
    </xdr:to>
    <xdr:pic>
      <xdr:nvPicPr>
        <xdr:cNvPr id="4" name="0 Imagen">
          <a:extLst>
            <a:ext uri="{FF2B5EF4-FFF2-40B4-BE49-F238E27FC236}">
              <a16:creationId xmlns="" xmlns:a16="http://schemas.microsoft.com/office/drawing/2014/main" id="{D48753AD-2456-45CA-9AF8-E950AD2BCD8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09" r="20491" b="29018"/>
        <a:stretch/>
      </xdr:blipFill>
      <xdr:spPr>
        <a:xfrm>
          <a:off x="2401373" y="13416"/>
          <a:ext cx="1824507" cy="1113488"/>
        </a:xfrm>
        <a:prstGeom prst="rect">
          <a:avLst/>
        </a:prstGeom>
      </xdr:spPr>
    </xdr:pic>
    <xdr:clientData/>
  </xdr:twoCellAnchor>
  <xdr:twoCellAnchor editAs="oneCell">
    <xdr:from>
      <xdr:col>12</xdr:col>
      <xdr:colOff>702791</xdr:colOff>
      <xdr:row>0</xdr:row>
      <xdr:rowOff>86195</xdr:rowOff>
    </xdr:from>
    <xdr:to>
      <xdr:col>13</xdr:col>
      <xdr:colOff>640320</xdr:colOff>
      <xdr:row>4</xdr:row>
      <xdr:rowOff>127782</xdr:rowOff>
    </xdr:to>
    <xdr:pic>
      <xdr:nvPicPr>
        <xdr:cNvPr id="5" name="0 Imagen">
          <a:extLst>
            <a:ext uri="{FF2B5EF4-FFF2-40B4-BE49-F238E27FC236}">
              <a16:creationId xmlns="" xmlns:a16="http://schemas.microsoft.com/office/drawing/2014/main" id="{98166ACF-A244-42D4-83B8-B9EE5F3748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13636" y="86195"/>
          <a:ext cx="1131508" cy="9806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
  <sheetViews>
    <sheetView topLeftCell="B4" zoomScale="83" zoomScaleNormal="83" workbookViewId="0">
      <selection activeCell="B37" sqref="B37:K37"/>
    </sheetView>
  </sheetViews>
  <sheetFormatPr baseColWidth="10" defaultRowHeight="15" x14ac:dyDescent="0.25"/>
  <cols>
    <col min="1" max="1" width="22.42578125" customWidth="1"/>
    <col min="2" max="2" width="24.85546875" customWidth="1"/>
    <col min="3" max="3" width="20" customWidth="1"/>
    <col min="4" max="4" width="16.85546875" customWidth="1"/>
    <col min="5" max="5" width="27.28515625" customWidth="1"/>
    <col min="6" max="6" width="18.7109375" customWidth="1"/>
    <col min="7" max="7" width="17.7109375" customWidth="1"/>
    <col min="8" max="8" width="45.7109375" customWidth="1"/>
    <col min="9" max="9" width="18.7109375" customWidth="1"/>
    <col min="10" max="10" width="21.28515625" customWidth="1"/>
    <col min="11" max="11" width="14.7109375" customWidth="1"/>
  </cols>
  <sheetData>
    <row r="1" spans="2:12" ht="15.75" customHeight="1" x14ac:dyDescent="0.25">
      <c r="B1" s="61" t="s">
        <v>72</v>
      </c>
      <c r="C1" s="61"/>
      <c r="D1" s="61"/>
      <c r="E1" s="61"/>
      <c r="F1" s="61"/>
      <c r="G1" s="61"/>
      <c r="H1" s="61"/>
      <c r="I1" s="61"/>
      <c r="J1" s="61"/>
      <c r="K1" s="61"/>
    </row>
    <row r="2" spans="2:12" ht="31.5" customHeight="1" x14ac:dyDescent="0.25">
      <c r="B2" s="61"/>
      <c r="C2" s="61"/>
      <c r="D2" s="61"/>
      <c r="E2" s="61"/>
      <c r="F2" s="61"/>
      <c r="G2" s="61"/>
      <c r="H2" s="61"/>
      <c r="I2" s="61"/>
      <c r="J2" s="61"/>
      <c r="K2" s="61"/>
    </row>
    <row r="3" spans="2:12" ht="15.75" customHeight="1" x14ac:dyDescent="0.35">
      <c r="B3" s="22"/>
      <c r="C3" s="22"/>
      <c r="D3" s="22"/>
      <c r="E3" s="23"/>
      <c r="F3" s="20"/>
      <c r="G3" s="20"/>
      <c r="H3" s="20"/>
      <c r="I3" s="20"/>
      <c r="J3" s="20"/>
      <c r="K3" s="20"/>
    </row>
    <row r="4" spans="2:12" ht="21" customHeight="1" x14ac:dyDescent="0.35">
      <c r="B4" s="22"/>
      <c r="C4" s="74" t="s">
        <v>73</v>
      </c>
      <c r="D4" s="74"/>
      <c r="E4" s="74"/>
      <c r="F4" s="74"/>
      <c r="G4" s="74"/>
      <c r="H4" s="74"/>
      <c r="I4" s="74"/>
      <c r="J4" s="20"/>
      <c r="K4" s="20"/>
    </row>
    <row r="5" spans="2:12" ht="15.75" customHeight="1" x14ac:dyDescent="0.25">
      <c r="B5" s="22"/>
      <c r="C5" s="75" t="s">
        <v>216</v>
      </c>
      <c r="D5" s="75"/>
      <c r="E5" s="75"/>
      <c r="F5" s="75"/>
      <c r="G5" s="75"/>
      <c r="H5" s="75"/>
      <c r="I5" s="75"/>
      <c r="J5" s="24"/>
      <c r="K5" s="24"/>
      <c r="L5" s="29"/>
    </row>
    <row r="6" spans="2:12" ht="15.75" customHeight="1" x14ac:dyDescent="0.25">
      <c r="B6" s="22"/>
      <c r="C6" s="22"/>
      <c r="D6" s="22"/>
      <c r="E6" s="23"/>
      <c r="F6" s="24"/>
      <c r="G6" s="24"/>
      <c r="H6" s="24"/>
      <c r="I6" s="24"/>
      <c r="J6" s="24"/>
      <c r="K6" s="24"/>
    </row>
    <row r="7" spans="2:12" ht="15.75" customHeight="1" x14ac:dyDescent="0.25">
      <c r="B7" s="22"/>
      <c r="C7" s="22"/>
      <c r="D7" s="22"/>
      <c r="E7" s="23"/>
      <c r="F7" s="24"/>
      <c r="G7" s="24"/>
      <c r="H7" s="24"/>
      <c r="I7" s="24"/>
      <c r="J7" s="24"/>
      <c r="K7" s="24"/>
    </row>
    <row r="8" spans="2:12" ht="15.75" customHeight="1" thickBot="1" x14ac:dyDescent="0.3">
      <c r="B8" s="22"/>
      <c r="C8" s="22"/>
      <c r="D8" s="22"/>
      <c r="E8" s="23"/>
      <c r="F8" s="24"/>
      <c r="G8" s="24"/>
      <c r="H8" s="24"/>
      <c r="I8" s="24"/>
      <c r="J8" s="24"/>
      <c r="K8" s="24"/>
    </row>
    <row r="9" spans="2:12" ht="45.75" customHeight="1" x14ac:dyDescent="0.25">
      <c r="B9" s="62" t="s">
        <v>32</v>
      </c>
      <c r="C9" s="62" t="s">
        <v>33</v>
      </c>
      <c r="D9" s="63" t="s">
        <v>34</v>
      </c>
      <c r="E9" s="63" t="s">
        <v>35</v>
      </c>
      <c r="F9" s="64" t="s">
        <v>36</v>
      </c>
      <c r="G9" s="65"/>
      <c r="H9" s="66" t="s">
        <v>40</v>
      </c>
      <c r="I9" s="67"/>
      <c r="J9" s="67"/>
      <c r="K9" s="68"/>
    </row>
    <row r="10" spans="2:12" ht="15" customHeight="1" x14ac:dyDescent="0.25">
      <c r="B10" s="62"/>
      <c r="C10" s="62"/>
      <c r="D10" s="63"/>
      <c r="E10" s="63"/>
      <c r="F10" s="72" t="s">
        <v>37</v>
      </c>
      <c r="G10" s="73"/>
      <c r="H10" s="69"/>
      <c r="I10" s="70"/>
      <c r="J10" s="70"/>
      <c r="K10" s="71"/>
    </row>
    <row r="11" spans="2:12" ht="92.25" customHeight="1" x14ac:dyDescent="0.25">
      <c r="B11" s="62"/>
      <c r="C11" s="62"/>
      <c r="D11" s="63"/>
      <c r="E11" s="63"/>
      <c r="F11" s="32" t="s">
        <v>38</v>
      </c>
      <c r="G11" s="32" t="s">
        <v>39</v>
      </c>
      <c r="H11" s="33" t="s">
        <v>41</v>
      </c>
      <c r="I11" s="34" t="s">
        <v>42</v>
      </c>
      <c r="J11" s="34" t="s">
        <v>43</v>
      </c>
      <c r="K11" s="35" t="s">
        <v>44</v>
      </c>
    </row>
    <row r="12" spans="2:12" ht="140.25" customHeight="1" x14ac:dyDescent="0.25">
      <c r="B12" s="38" t="s">
        <v>68</v>
      </c>
      <c r="C12" s="38" t="s">
        <v>131</v>
      </c>
      <c r="D12" s="37" t="s">
        <v>189</v>
      </c>
      <c r="E12" s="37" t="s">
        <v>190</v>
      </c>
      <c r="F12" s="40">
        <v>1207948.93</v>
      </c>
      <c r="G12" s="41">
        <v>982153.58</v>
      </c>
      <c r="H12" s="37" t="s">
        <v>103</v>
      </c>
      <c r="I12" s="37" t="s">
        <v>76</v>
      </c>
      <c r="J12" s="37" t="s">
        <v>77</v>
      </c>
      <c r="K12" s="37" t="s">
        <v>78</v>
      </c>
    </row>
    <row r="13" spans="2:12" ht="144.75" customHeight="1" x14ac:dyDescent="0.25">
      <c r="B13" s="38" t="s">
        <v>68</v>
      </c>
      <c r="C13" s="38" t="s">
        <v>132</v>
      </c>
      <c r="D13" s="37" t="s">
        <v>189</v>
      </c>
      <c r="E13" s="37" t="s">
        <v>191</v>
      </c>
      <c r="F13" s="40">
        <v>372726.07</v>
      </c>
      <c r="G13" s="41">
        <v>334543.75</v>
      </c>
      <c r="H13" s="37" t="s">
        <v>104</v>
      </c>
      <c r="I13" s="37" t="s">
        <v>76</v>
      </c>
      <c r="J13" s="37" t="s">
        <v>79</v>
      </c>
      <c r="K13" s="37" t="s">
        <v>80</v>
      </c>
    </row>
    <row r="14" spans="2:12" ht="96.75" customHeight="1" x14ac:dyDescent="0.25">
      <c r="B14" s="38" t="s">
        <v>68</v>
      </c>
      <c r="C14" s="38" t="s">
        <v>133</v>
      </c>
      <c r="D14" s="37" t="s">
        <v>189</v>
      </c>
      <c r="E14" s="37" t="s">
        <v>149</v>
      </c>
      <c r="F14" s="40">
        <v>168761.73</v>
      </c>
      <c r="G14" s="41">
        <v>142442.35</v>
      </c>
      <c r="H14" s="37" t="s">
        <v>103</v>
      </c>
      <c r="I14" s="37" t="s">
        <v>76</v>
      </c>
      <c r="J14" s="37" t="s">
        <v>79</v>
      </c>
      <c r="K14" s="37" t="s">
        <v>80</v>
      </c>
    </row>
    <row r="15" spans="2:12" ht="189.75" customHeight="1" x14ac:dyDescent="0.25">
      <c r="B15" s="38" t="s">
        <v>68</v>
      </c>
      <c r="C15" s="38" t="s">
        <v>134</v>
      </c>
      <c r="D15" s="37" t="s">
        <v>129</v>
      </c>
      <c r="E15" s="37" t="s">
        <v>150</v>
      </c>
      <c r="F15" s="41">
        <v>499243.28</v>
      </c>
      <c r="G15" s="41">
        <v>331875.81</v>
      </c>
      <c r="H15" s="42" t="s">
        <v>105</v>
      </c>
      <c r="I15" s="37" t="s">
        <v>81</v>
      </c>
      <c r="J15" s="37" t="s">
        <v>82</v>
      </c>
      <c r="K15" s="37" t="s">
        <v>83</v>
      </c>
    </row>
    <row r="16" spans="2:12" ht="180.75" customHeight="1" x14ac:dyDescent="0.25">
      <c r="B16" s="38" t="s">
        <v>68</v>
      </c>
      <c r="C16" s="38" t="s">
        <v>134</v>
      </c>
      <c r="D16" s="37" t="s">
        <v>121</v>
      </c>
      <c r="E16" s="37" t="s">
        <v>151</v>
      </c>
      <c r="F16" s="40">
        <v>26000</v>
      </c>
      <c r="G16" s="41">
        <v>0</v>
      </c>
      <c r="H16" s="37" t="s">
        <v>106</v>
      </c>
      <c r="I16" s="37" t="s">
        <v>84</v>
      </c>
      <c r="J16" s="37" t="s">
        <v>82</v>
      </c>
      <c r="K16" s="37" t="s">
        <v>83</v>
      </c>
    </row>
    <row r="17" spans="2:16" ht="174" customHeight="1" x14ac:dyDescent="0.25">
      <c r="B17" s="38" t="s">
        <v>68</v>
      </c>
      <c r="C17" s="38" t="s">
        <v>134</v>
      </c>
      <c r="D17" s="37" t="s">
        <v>115</v>
      </c>
      <c r="E17" s="37" t="s">
        <v>152</v>
      </c>
      <c r="F17" s="40">
        <v>309221.96999999997</v>
      </c>
      <c r="G17" s="41">
        <v>294121.58</v>
      </c>
      <c r="H17" s="37" t="s">
        <v>117</v>
      </c>
      <c r="I17" s="37" t="s">
        <v>84</v>
      </c>
      <c r="J17" s="37" t="s">
        <v>82</v>
      </c>
      <c r="K17" s="37" t="s">
        <v>83</v>
      </c>
    </row>
    <row r="18" spans="2:16" ht="124.5" customHeight="1" x14ac:dyDescent="0.25">
      <c r="B18" s="38" t="s">
        <v>68</v>
      </c>
      <c r="C18" s="37" t="s">
        <v>135</v>
      </c>
      <c r="D18" s="37" t="s">
        <v>198</v>
      </c>
      <c r="E18" s="37" t="s">
        <v>71</v>
      </c>
      <c r="F18" s="41">
        <v>2902212.33</v>
      </c>
      <c r="G18" s="41">
        <v>2494391.73</v>
      </c>
      <c r="H18" s="37" t="s">
        <v>106</v>
      </c>
      <c r="I18" s="37" t="s">
        <v>84</v>
      </c>
      <c r="J18" s="37" t="s">
        <v>82</v>
      </c>
      <c r="K18" s="37" t="s">
        <v>83</v>
      </c>
    </row>
    <row r="19" spans="2:16" ht="166.5" customHeight="1" x14ac:dyDescent="0.25">
      <c r="B19" s="38" t="s">
        <v>68</v>
      </c>
      <c r="C19" s="37" t="s">
        <v>135</v>
      </c>
      <c r="D19" s="37" t="s">
        <v>122</v>
      </c>
      <c r="E19" s="37" t="s">
        <v>153</v>
      </c>
      <c r="F19" s="41">
        <v>345550</v>
      </c>
      <c r="G19" s="41">
        <v>305416.48</v>
      </c>
      <c r="H19" s="37" t="s">
        <v>107</v>
      </c>
      <c r="I19" s="37" t="s">
        <v>85</v>
      </c>
      <c r="J19" s="37" t="s">
        <v>82</v>
      </c>
      <c r="K19" s="37" t="s">
        <v>83</v>
      </c>
    </row>
    <row r="20" spans="2:16" ht="204" customHeight="1" x14ac:dyDescent="0.25">
      <c r="B20" s="38" t="s">
        <v>68</v>
      </c>
      <c r="C20" s="37" t="s">
        <v>136</v>
      </c>
      <c r="D20" s="37" t="s">
        <v>137</v>
      </c>
      <c r="E20" s="37" t="s">
        <v>200</v>
      </c>
      <c r="F20" s="41">
        <v>3685923</v>
      </c>
      <c r="G20" s="41">
        <v>0</v>
      </c>
      <c r="H20" s="37" t="s">
        <v>118</v>
      </c>
      <c r="I20" s="37" t="s">
        <v>100</v>
      </c>
      <c r="J20" s="37" t="s">
        <v>82</v>
      </c>
      <c r="K20" s="37" t="s">
        <v>83</v>
      </c>
    </row>
    <row r="21" spans="2:16" ht="117.75" customHeight="1" x14ac:dyDescent="0.25">
      <c r="B21" s="38" t="s">
        <v>68</v>
      </c>
      <c r="C21" s="37" t="s">
        <v>136</v>
      </c>
      <c r="D21" s="37" t="s">
        <v>138</v>
      </c>
      <c r="E21" s="37" t="s">
        <v>202</v>
      </c>
      <c r="F21" s="41">
        <v>1000000</v>
      </c>
      <c r="G21" s="41">
        <v>0</v>
      </c>
      <c r="H21" s="37" t="s">
        <v>108</v>
      </c>
      <c r="I21" s="37" t="s">
        <v>101</v>
      </c>
      <c r="J21" s="37" t="s">
        <v>99</v>
      </c>
      <c r="K21" s="37" t="s">
        <v>83</v>
      </c>
    </row>
    <row r="22" spans="2:16" ht="181.5" customHeight="1" x14ac:dyDescent="0.25">
      <c r="B22" s="38" t="s">
        <v>68</v>
      </c>
      <c r="C22" s="37" t="s">
        <v>136</v>
      </c>
      <c r="D22" s="37" t="s">
        <v>139</v>
      </c>
      <c r="E22" s="37" t="s">
        <v>75</v>
      </c>
      <c r="F22" s="41">
        <v>931974</v>
      </c>
      <c r="G22" s="41">
        <v>0</v>
      </c>
      <c r="H22" s="37" t="s">
        <v>120</v>
      </c>
      <c r="I22" s="37" t="s">
        <v>119</v>
      </c>
      <c r="J22" s="37" t="s">
        <v>99</v>
      </c>
      <c r="K22" s="37" t="s">
        <v>83</v>
      </c>
    </row>
    <row r="23" spans="2:16" ht="159.75" customHeight="1" x14ac:dyDescent="0.25">
      <c r="B23" s="38" t="s">
        <v>68</v>
      </c>
      <c r="C23" s="37" t="s">
        <v>140</v>
      </c>
      <c r="D23" s="37" t="s">
        <v>141</v>
      </c>
      <c r="E23" s="57" t="s">
        <v>154</v>
      </c>
      <c r="F23" s="41">
        <v>274930.93</v>
      </c>
      <c r="G23" s="41">
        <v>201371.14</v>
      </c>
      <c r="H23" s="42" t="s">
        <v>110</v>
      </c>
      <c r="I23" s="37" t="s">
        <v>92</v>
      </c>
      <c r="J23" s="37" t="s">
        <v>82</v>
      </c>
      <c r="K23" s="37" t="s">
        <v>93</v>
      </c>
    </row>
    <row r="24" spans="2:16" ht="146.25" customHeight="1" x14ac:dyDescent="0.25">
      <c r="B24" s="38" t="s">
        <v>68</v>
      </c>
      <c r="C24" s="37" t="s">
        <v>142</v>
      </c>
      <c r="D24" s="37" t="s">
        <v>143</v>
      </c>
      <c r="E24" s="37" t="s">
        <v>155</v>
      </c>
      <c r="F24" s="41">
        <v>910353.75</v>
      </c>
      <c r="G24" s="41">
        <v>727632.98</v>
      </c>
      <c r="H24" s="37" t="s">
        <v>109</v>
      </c>
      <c r="I24" s="37" t="s">
        <v>86</v>
      </c>
      <c r="J24" s="37" t="s">
        <v>87</v>
      </c>
      <c r="K24" s="37" t="s">
        <v>83</v>
      </c>
    </row>
    <row r="25" spans="2:16" ht="146.25" customHeight="1" x14ac:dyDescent="0.25">
      <c r="B25" s="38" t="s">
        <v>68</v>
      </c>
      <c r="C25" s="37" t="s">
        <v>144</v>
      </c>
      <c r="D25" s="37" t="s">
        <v>127</v>
      </c>
      <c r="E25" s="37" t="s">
        <v>156</v>
      </c>
      <c r="F25" s="41">
        <v>130686.07</v>
      </c>
      <c r="G25" s="41">
        <v>66954.84</v>
      </c>
      <c r="H25" s="37" t="s">
        <v>112</v>
      </c>
      <c r="I25" s="37" t="s">
        <v>88</v>
      </c>
      <c r="J25" s="37" t="s">
        <v>89</v>
      </c>
      <c r="K25" s="37" t="s">
        <v>83</v>
      </c>
    </row>
    <row r="26" spans="2:16" ht="146.25" customHeight="1" x14ac:dyDescent="0.25">
      <c r="B26" s="38" t="s">
        <v>68</v>
      </c>
      <c r="C26" s="37" t="s">
        <v>69</v>
      </c>
      <c r="D26" s="37" t="s">
        <v>145</v>
      </c>
      <c r="E26" s="53" t="s">
        <v>157</v>
      </c>
      <c r="F26" s="41">
        <v>575976.77</v>
      </c>
      <c r="G26" s="41">
        <v>360603.68</v>
      </c>
      <c r="H26" s="37" t="s">
        <v>111</v>
      </c>
      <c r="I26" s="37" t="s">
        <v>90</v>
      </c>
      <c r="J26" s="37" t="s">
        <v>91</v>
      </c>
      <c r="K26" s="37" t="s">
        <v>83</v>
      </c>
    </row>
    <row r="27" spans="2:16" ht="146.25" customHeight="1" x14ac:dyDescent="0.25">
      <c r="B27" s="38" t="s">
        <v>68</v>
      </c>
      <c r="C27" s="37" t="s">
        <v>146</v>
      </c>
      <c r="D27" s="37" t="s">
        <v>208</v>
      </c>
      <c r="E27" s="53" t="s">
        <v>209</v>
      </c>
      <c r="F27" s="41">
        <v>1105699.45</v>
      </c>
      <c r="G27" s="41">
        <v>853236.69</v>
      </c>
      <c r="H27" s="37" t="s">
        <v>113</v>
      </c>
      <c r="I27" s="37" t="s">
        <v>94</v>
      </c>
      <c r="J27" s="37" t="s">
        <v>95</v>
      </c>
      <c r="K27" s="37" t="s">
        <v>96</v>
      </c>
    </row>
    <row r="28" spans="2:16" ht="146.25" customHeight="1" x14ac:dyDescent="0.25">
      <c r="B28" s="38" t="s">
        <v>68</v>
      </c>
      <c r="C28" s="37" t="s">
        <v>147</v>
      </c>
      <c r="D28" s="37" t="s">
        <v>211</v>
      </c>
      <c r="E28" s="37" t="s">
        <v>158</v>
      </c>
      <c r="F28" s="41">
        <v>147585.29</v>
      </c>
      <c r="G28" s="41">
        <v>122405.19</v>
      </c>
      <c r="H28" s="37" t="s">
        <v>70</v>
      </c>
      <c r="I28" s="37" t="s">
        <v>102</v>
      </c>
      <c r="J28" s="37" t="s">
        <v>91</v>
      </c>
      <c r="K28" s="37" t="s">
        <v>83</v>
      </c>
    </row>
    <row r="29" spans="2:16" ht="146.25" customHeight="1" x14ac:dyDescent="0.25">
      <c r="B29" s="38" t="s">
        <v>68</v>
      </c>
      <c r="C29" s="37" t="s">
        <v>148</v>
      </c>
      <c r="D29" s="37" t="s">
        <v>213</v>
      </c>
      <c r="E29" s="37" t="s">
        <v>214</v>
      </c>
      <c r="F29" s="41">
        <v>68936.070000000007</v>
      </c>
      <c r="G29" s="41">
        <v>64649.1</v>
      </c>
      <c r="H29" s="37" t="s">
        <v>114</v>
      </c>
      <c r="I29" s="37" t="s">
        <v>97</v>
      </c>
      <c r="J29" s="37" t="s">
        <v>98</v>
      </c>
      <c r="K29" s="37" t="s">
        <v>83</v>
      </c>
    </row>
    <row r="30" spans="2:16" s="1" customFormat="1" x14ac:dyDescent="0.25">
      <c r="B30" s="23"/>
      <c r="C30" s="23"/>
      <c r="D30" s="23"/>
      <c r="E30" s="23"/>
      <c r="F30" s="23"/>
      <c r="G30" s="23"/>
      <c r="H30" s="23"/>
      <c r="I30" s="23"/>
      <c r="J30" s="23"/>
      <c r="K30" s="23"/>
      <c r="L30" s="23"/>
      <c r="M30" s="23"/>
      <c r="N30" s="23"/>
      <c r="O30" s="23"/>
      <c r="P30" s="23"/>
    </row>
    <row r="31" spans="2:16" s="1" customFormat="1" x14ac:dyDescent="0.25">
      <c r="B31" s="22"/>
      <c r="C31" s="23"/>
      <c r="D31" s="22"/>
      <c r="E31" s="23"/>
      <c r="F31" s="23"/>
      <c r="G31" s="23"/>
      <c r="H31" s="23"/>
      <c r="I31" s="23"/>
      <c r="J31" s="23"/>
      <c r="K31" s="23"/>
      <c r="L31" s="23"/>
      <c r="M31" s="23"/>
      <c r="N31" s="23"/>
      <c r="O31" s="23"/>
      <c r="P31" s="23"/>
    </row>
    <row r="32" spans="2:16" x14ac:dyDescent="0.25">
      <c r="B32" s="22"/>
      <c r="C32" s="23"/>
      <c r="D32" s="22"/>
      <c r="E32" s="23"/>
      <c r="F32" s="23"/>
      <c r="G32" s="23"/>
      <c r="H32" s="23"/>
      <c r="I32" s="23"/>
      <c r="J32" s="23"/>
      <c r="K32" s="23"/>
      <c r="L32" s="23"/>
      <c r="M32" s="23"/>
      <c r="N32" s="23"/>
      <c r="O32" s="23"/>
      <c r="P32" s="23"/>
    </row>
    <row r="33" spans="2:16" ht="41.25" customHeight="1" x14ac:dyDescent="0.25">
      <c r="B33" s="22"/>
      <c r="C33" s="23"/>
      <c r="D33" s="22"/>
      <c r="E33" s="23"/>
      <c r="F33" s="23"/>
      <c r="G33" s="23"/>
      <c r="H33" s="23"/>
      <c r="I33" s="23"/>
      <c r="J33" s="23"/>
      <c r="K33" s="23"/>
      <c r="L33" s="23"/>
      <c r="M33" s="23"/>
      <c r="N33" s="23"/>
      <c r="O33" s="23"/>
      <c r="P33" s="23"/>
    </row>
    <row r="34" spans="2:16" x14ac:dyDescent="0.25">
      <c r="B34" s="22"/>
      <c r="C34" s="23"/>
      <c r="D34" s="23"/>
      <c r="E34" s="23"/>
      <c r="F34" s="23"/>
      <c r="G34" s="23"/>
      <c r="H34" s="23"/>
      <c r="I34" s="23"/>
      <c r="J34" s="23"/>
      <c r="K34" s="23"/>
      <c r="L34" s="23"/>
      <c r="M34" s="23"/>
      <c r="N34" s="23"/>
      <c r="O34" s="23"/>
      <c r="P34" s="23"/>
    </row>
    <row r="35" spans="2:16" x14ac:dyDescent="0.25">
      <c r="B35" s="22"/>
      <c r="C35" s="23"/>
      <c r="D35" s="23"/>
      <c r="E35" s="23"/>
      <c r="F35" s="23"/>
      <c r="G35" s="23"/>
      <c r="H35" s="23"/>
      <c r="I35" s="23"/>
      <c r="J35" s="23"/>
      <c r="K35" s="23"/>
      <c r="L35" s="23"/>
      <c r="M35" s="23"/>
      <c r="N35" s="23"/>
      <c r="O35" s="23"/>
      <c r="P35" s="23"/>
    </row>
    <row r="36" spans="2:16" x14ac:dyDescent="0.25">
      <c r="B36" s="22"/>
      <c r="C36" s="22"/>
      <c r="D36" s="23"/>
      <c r="E36" s="23"/>
      <c r="F36" s="23"/>
      <c r="G36" s="23"/>
      <c r="H36" s="23"/>
      <c r="I36" s="23"/>
      <c r="J36" s="23"/>
      <c r="K36" s="23"/>
      <c r="L36" s="23"/>
      <c r="M36" s="23"/>
      <c r="N36" s="23"/>
      <c r="O36" s="23"/>
      <c r="P36" s="23"/>
    </row>
    <row r="37" spans="2:16" ht="39" customHeight="1" x14ac:dyDescent="0.25">
      <c r="B37" s="58" t="s">
        <v>217</v>
      </c>
      <c r="C37" s="58"/>
      <c r="D37" s="58"/>
      <c r="E37" s="58"/>
      <c r="F37" s="58"/>
      <c r="G37" s="58"/>
      <c r="H37" s="58"/>
      <c r="I37" s="58"/>
      <c r="J37" s="58"/>
      <c r="K37" s="58"/>
      <c r="L37" s="23"/>
      <c r="M37" s="23"/>
      <c r="N37" s="23"/>
      <c r="O37" s="23"/>
      <c r="P37" s="23"/>
    </row>
    <row r="38" spans="2:16" x14ac:dyDescent="0.25">
      <c r="B38" s="58" t="s">
        <v>130</v>
      </c>
      <c r="C38" s="58"/>
      <c r="D38" s="58"/>
      <c r="E38" s="58"/>
      <c r="F38" s="58"/>
      <c r="G38" s="58"/>
      <c r="H38" s="58"/>
      <c r="I38" s="58"/>
      <c r="J38" s="58"/>
      <c r="K38" s="58"/>
      <c r="L38" s="23"/>
      <c r="M38" s="23"/>
      <c r="N38" s="23"/>
      <c r="O38" s="23"/>
      <c r="P38" s="23"/>
    </row>
    <row r="39" spans="2:16" x14ac:dyDescent="0.25">
      <c r="B39" s="22"/>
      <c r="C39" s="22"/>
      <c r="D39" s="59"/>
      <c r="E39" s="59"/>
      <c r="F39" s="23"/>
      <c r="G39" s="59"/>
      <c r="H39" s="59"/>
      <c r="I39" s="23"/>
      <c r="J39" s="59"/>
      <c r="K39" s="59"/>
      <c r="L39" s="23"/>
      <c r="M39" s="59"/>
      <c r="N39" s="59"/>
      <c r="O39" s="26"/>
      <c r="P39" s="23"/>
    </row>
    <row r="40" spans="2:16" x14ac:dyDescent="0.25">
      <c r="B40" s="22"/>
      <c r="C40" s="22"/>
      <c r="D40" s="59"/>
      <c r="E40" s="59"/>
      <c r="F40" s="23"/>
      <c r="G40" s="59"/>
      <c r="H40" s="59"/>
      <c r="I40" s="23"/>
      <c r="J40" s="59"/>
      <c r="K40" s="59"/>
      <c r="L40" s="23"/>
      <c r="M40" s="59"/>
      <c r="N40" s="59"/>
      <c r="O40" s="26"/>
      <c r="P40" s="23"/>
    </row>
    <row r="41" spans="2:16" x14ac:dyDescent="0.25">
      <c r="B41" s="22"/>
      <c r="C41" s="22"/>
      <c r="D41" s="60"/>
      <c r="E41" s="60"/>
      <c r="F41" s="23"/>
      <c r="G41" s="60"/>
      <c r="H41" s="60"/>
      <c r="I41" s="23"/>
      <c r="J41" s="60"/>
      <c r="K41" s="60"/>
      <c r="L41" s="23"/>
      <c r="M41" s="60"/>
      <c r="N41" s="60"/>
      <c r="O41" s="27"/>
      <c r="P41" s="23"/>
    </row>
    <row r="42" spans="2:16" x14ac:dyDescent="0.25">
      <c r="B42" s="23"/>
      <c r="C42" s="23"/>
      <c r="D42" s="23"/>
      <c r="E42" s="23"/>
      <c r="F42" s="23"/>
      <c r="G42" s="23"/>
      <c r="H42" s="23"/>
      <c r="I42" s="23"/>
      <c r="J42" s="59"/>
      <c r="K42" s="59"/>
      <c r="L42" s="23"/>
      <c r="M42" s="23"/>
      <c r="N42" s="23"/>
      <c r="O42" s="23"/>
      <c r="P42" s="23"/>
    </row>
    <row r="43" spans="2:16" x14ac:dyDescent="0.25">
      <c r="B43" s="23"/>
      <c r="C43" s="23"/>
      <c r="D43" s="23"/>
      <c r="E43" s="23"/>
      <c r="F43" s="23"/>
      <c r="G43" s="23"/>
      <c r="H43" s="23"/>
      <c r="I43" s="23"/>
      <c r="J43" s="23"/>
      <c r="K43" s="23"/>
      <c r="L43" s="23"/>
      <c r="M43" s="23"/>
      <c r="N43" s="23"/>
      <c r="O43" s="23"/>
      <c r="P43" s="23"/>
    </row>
    <row r="44" spans="2:16" x14ac:dyDescent="0.25">
      <c r="B44" s="59" t="s">
        <v>50</v>
      </c>
      <c r="C44" s="59"/>
      <c r="D44" s="59"/>
      <c r="E44" s="59"/>
      <c r="F44" s="59"/>
      <c r="G44" s="59"/>
      <c r="H44" s="59"/>
      <c r="I44" s="59"/>
      <c r="J44" s="59"/>
      <c r="K44" s="59"/>
      <c r="L44" s="28"/>
      <c r="M44" s="28"/>
      <c r="N44" s="28"/>
      <c r="O44" s="28"/>
      <c r="P44" s="28"/>
    </row>
    <row r="45" spans="2:16" x14ac:dyDescent="0.25">
      <c r="B45" s="23"/>
      <c r="C45" s="23"/>
      <c r="D45" s="23"/>
      <c r="E45" s="23"/>
      <c r="F45" s="23"/>
      <c r="G45" s="23"/>
      <c r="H45" s="23"/>
      <c r="I45" s="23"/>
      <c r="J45" s="23"/>
      <c r="K45" s="23"/>
      <c r="L45" s="23"/>
      <c r="M45" s="23"/>
      <c r="N45" s="23"/>
      <c r="O45" s="23"/>
      <c r="P45" s="23"/>
    </row>
    <row r="46" spans="2:16" x14ac:dyDescent="0.25">
      <c r="B46" s="23"/>
      <c r="C46" s="23"/>
      <c r="D46" s="23"/>
      <c r="E46" s="23"/>
      <c r="F46" s="23"/>
      <c r="G46" s="23"/>
      <c r="H46" s="23"/>
      <c r="I46" s="23"/>
      <c r="J46" s="23"/>
      <c r="K46" s="23"/>
      <c r="L46" s="23"/>
      <c r="M46" s="23"/>
      <c r="N46" s="23"/>
      <c r="O46" s="23"/>
      <c r="P46" s="23"/>
    </row>
    <row r="47" spans="2:16" x14ac:dyDescent="0.25">
      <c r="B47" s="23"/>
      <c r="C47" s="23"/>
      <c r="D47" s="23"/>
      <c r="E47" s="23"/>
      <c r="F47" s="23"/>
      <c r="G47" s="23"/>
      <c r="H47" s="23"/>
      <c r="I47" s="23"/>
      <c r="J47" s="23"/>
      <c r="K47" s="23"/>
      <c r="L47" s="23"/>
      <c r="M47" s="23"/>
      <c r="N47" s="23"/>
      <c r="O47" s="23"/>
      <c r="P47" s="23"/>
    </row>
    <row r="48" spans="2:16" x14ac:dyDescent="0.25">
      <c r="B48" s="23"/>
      <c r="C48" s="23"/>
      <c r="D48" s="23"/>
      <c r="E48" s="23"/>
      <c r="F48" s="23"/>
      <c r="G48" s="23"/>
      <c r="H48" s="23"/>
      <c r="I48" s="23"/>
      <c r="J48" s="23"/>
      <c r="K48" s="23"/>
      <c r="L48" s="23"/>
      <c r="M48" s="23"/>
      <c r="N48" s="23"/>
      <c r="O48" s="23"/>
      <c r="P48" s="23"/>
    </row>
    <row r="49" spans="2:16" x14ac:dyDescent="0.25">
      <c r="B49" s="23"/>
      <c r="C49" s="23"/>
      <c r="D49" s="23"/>
      <c r="E49" s="23"/>
      <c r="F49" s="23"/>
      <c r="G49" s="23"/>
      <c r="H49" s="23"/>
      <c r="I49" s="23"/>
      <c r="J49" s="23"/>
      <c r="K49" s="23"/>
      <c r="L49" s="23"/>
      <c r="M49" s="23"/>
      <c r="N49" s="23"/>
      <c r="O49" s="23"/>
      <c r="P49" s="23"/>
    </row>
    <row r="50" spans="2:16" x14ac:dyDescent="0.25">
      <c r="B50" s="23"/>
      <c r="C50" s="23"/>
      <c r="D50" s="23"/>
      <c r="E50" s="23"/>
      <c r="F50" s="23"/>
      <c r="G50" s="23"/>
      <c r="H50" s="23"/>
      <c r="I50" s="23"/>
      <c r="J50" s="23"/>
      <c r="K50" s="23"/>
      <c r="L50" s="23"/>
      <c r="M50" s="23"/>
      <c r="N50" s="23"/>
      <c r="O50" s="23"/>
      <c r="P50" s="23"/>
    </row>
    <row r="51" spans="2:16" x14ac:dyDescent="0.25">
      <c r="B51" s="23"/>
      <c r="C51" s="23"/>
      <c r="D51" s="23"/>
      <c r="E51" s="23"/>
      <c r="F51" s="23"/>
      <c r="G51" s="23"/>
      <c r="H51" s="23"/>
      <c r="I51" s="23"/>
      <c r="J51" s="23"/>
      <c r="K51" s="23"/>
      <c r="L51" s="23"/>
      <c r="M51" s="23"/>
      <c r="N51" s="23"/>
      <c r="O51" s="23"/>
      <c r="P51" s="23"/>
    </row>
    <row r="52" spans="2:16" x14ac:dyDescent="0.25">
      <c r="B52" s="23"/>
      <c r="C52" s="23"/>
      <c r="D52" s="23"/>
      <c r="E52" s="23"/>
      <c r="F52" s="23"/>
      <c r="G52" s="23"/>
      <c r="H52" s="23"/>
      <c r="I52" s="23"/>
      <c r="J52" s="23"/>
      <c r="K52" s="23"/>
      <c r="L52" s="23"/>
      <c r="M52" s="23"/>
      <c r="N52" s="23"/>
      <c r="O52" s="23"/>
      <c r="P52" s="23"/>
    </row>
    <row r="53" spans="2:16" x14ac:dyDescent="0.25">
      <c r="B53" s="23"/>
      <c r="C53" s="23"/>
      <c r="D53" s="23"/>
      <c r="E53" s="23"/>
      <c r="F53" s="23"/>
      <c r="G53" s="23"/>
      <c r="H53" s="23"/>
      <c r="I53" s="23"/>
      <c r="J53" s="23"/>
      <c r="K53" s="23"/>
      <c r="L53" s="23"/>
      <c r="M53" s="23"/>
      <c r="N53" s="23"/>
      <c r="O53" s="23"/>
      <c r="P53" s="23"/>
    </row>
    <row r="54" spans="2:16" x14ac:dyDescent="0.25">
      <c r="B54" s="23"/>
      <c r="C54" s="23"/>
      <c r="D54" s="23"/>
      <c r="E54" s="23"/>
      <c r="F54" s="23"/>
      <c r="G54" s="23"/>
      <c r="H54" s="23"/>
      <c r="I54" s="23"/>
      <c r="J54" s="23"/>
      <c r="K54" s="23"/>
      <c r="L54" s="23"/>
      <c r="M54" s="23"/>
      <c r="N54" s="23"/>
      <c r="O54" s="23"/>
      <c r="P54" s="23"/>
    </row>
    <row r="55" spans="2:16" x14ac:dyDescent="0.25">
      <c r="B55" s="23"/>
      <c r="C55" s="23"/>
      <c r="D55" s="23"/>
      <c r="E55" s="23"/>
      <c r="F55" s="23"/>
      <c r="G55" s="23"/>
      <c r="H55" s="23"/>
      <c r="I55" s="23"/>
      <c r="J55" s="23"/>
      <c r="K55" s="23"/>
      <c r="L55" s="23"/>
      <c r="M55" s="23"/>
      <c r="N55" s="23"/>
      <c r="O55" s="23"/>
      <c r="P55" s="23"/>
    </row>
    <row r="56" spans="2:16" x14ac:dyDescent="0.25">
      <c r="B56" s="23"/>
      <c r="C56" s="23"/>
      <c r="D56" s="23"/>
      <c r="E56" s="23"/>
      <c r="F56" s="23"/>
      <c r="G56" s="23"/>
      <c r="H56" s="23"/>
      <c r="I56" s="23"/>
      <c r="J56" s="23"/>
      <c r="K56" s="23"/>
      <c r="L56" s="23"/>
      <c r="M56" s="23"/>
      <c r="N56" s="23"/>
      <c r="O56" s="23"/>
      <c r="P56" s="23"/>
    </row>
    <row r="57" spans="2:16" x14ac:dyDescent="0.25">
      <c r="B57" s="23"/>
      <c r="C57" s="23"/>
      <c r="D57" s="23"/>
      <c r="E57" s="23"/>
      <c r="F57" s="23"/>
      <c r="G57" s="23"/>
      <c r="H57" s="23"/>
      <c r="I57" s="23"/>
      <c r="J57" s="23"/>
      <c r="K57" s="23"/>
      <c r="L57" s="23"/>
      <c r="M57" s="23"/>
      <c r="N57" s="23"/>
      <c r="O57" s="23"/>
      <c r="P57" s="23"/>
    </row>
    <row r="58" spans="2:16" x14ac:dyDescent="0.25">
      <c r="B58" s="23"/>
      <c r="C58" s="23"/>
      <c r="D58" s="23"/>
      <c r="E58" s="23"/>
      <c r="F58" s="23"/>
      <c r="G58" s="23"/>
      <c r="H58" s="23"/>
      <c r="I58" s="23"/>
      <c r="J58" s="23"/>
      <c r="K58" s="23"/>
      <c r="L58" s="23"/>
      <c r="M58" s="23"/>
      <c r="N58" s="23"/>
      <c r="O58" s="23"/>
      <c r="P58" s="23"/>
    </row>
    <row r="59" spans="2:16" x14ac:dyDescent="0.25">
      <c r="B59" s="23"/>
      <c r="C59" s="23"/>
      <c r="D59" s="23"/>
      <c r="E59" s="23"/>
      <c r="F59" s="23"/>
      <c r="G59" s="23"/>
      <c r="H59" s="23"/>
      <c r="I59" s="23"/>
      <c r="J59" s="23"/>
      <c r="K59" s="23"/>
      <c r="L59" s="23"/>
      <c r="M59" s="23"/>
      <c r="N59" s="23"/>
      <c r="O59" s="23"/>
      <c r="P59" s="23"/>
    </row>
    <row r="60" spans="2:16" x14ac:dyDescent="0.25">
      <c r="B60" s="23"/>
      <c r="C60" s="23"/>
      <c r="D60" s="23"/>
      <c r="E60" s="23"/>
      <c r="F60" s="23"/>
      <c r="G60" s="23"/>
      <c r="H60" s="23"/>
      <c r="I60" s="23"/>
      <c r="J60" s="23"/>
      <c r="K60" s="23"/>
      <c r="L60" s="23"/>
      <c r="M60" s="23"/>
      <c r="N60" s="23"/>
      <c r="O60" s="23"/>
      <c r="P60" s="23"/>
    </row>
    <row r="61" spans="2:16" x14ac:dyDescent="0.25">
      <c r="B61" s="23"/>
      <c r="C61" s="23"/>
      <c r="D61" s="23"/>
      <c r="E61" s="23"/>
      <c r="F61" s="23"/>
      <c r="G61" s="23"/>
      <c r="H61" s="23"/>
      <c r="I61" s="23"/>
      <c r="J61" s="23"/>
      <c r="K61" s="23"/>
      <c r="L61" s="23"/>
      <c r="M61" s="23"/>
      <c r="N61" s="23"/>
      <c r="O61" s="23"/>
      <c r="P61" s="23"/>
    </row>
    <row r="62" spans="2:16" x14ac:dyDescent="0.25">
      <c r="B62" s="23"/>
      <c r="C62" s="23"/>
      <c r="D62" s="23"/>
      <c r="E62" s="23"/>
      <c r="F62" s="23"/>
      <c r="G62" s="23"/>
      <c r="H62" s="23"/>
      <c r="I62" s="23"/>
      <c r="J62" s="23"/>
      <c r="K62" s="23"/>
      <c r="L62" s="23"/>
      <c r="M62" s="23"/>
      <c r="N62" s="23"/>
      <c r="O62" s="23"/>
      <c r="P62" s="23"/>
    </row>
    <row r="63" spans="2:16" x14ac:dyDescent="0.25">
      <c r="B63" s="23"/>
      <c r="C63" s="23"/>
      <c r="D63" s="23"/>
      <c r="E63" s="23"/>
      <c r="F63" s="23"/>
      <c r="G63" s="23"/>
      <c r="H63" s="23"/>
      <c r="I63" s="23"/>
      <c r="J63" s="23"/>
      <c r="K63" s="23"/>
      <c r="L63" s="23"/>
      <c r="M63" s="23"/>
      <c r="N63" s="23"/>
      <c r="O63" s="23"/>
      <c r="P63" s="23"/>
    </row>
    <row r="64" spans="2:16" x14ac:dyDescent="0.25">
      <c r="B64" s="23"/>
      <c r="C64" s="23"/>
      <c r="D64" s="23"/>
      <c r="E64" s="23"/>
      <c r="F64" s="23"/>
      <c r="G64" s="23"/>
      <c r="H64" s="23"/>
      <c r="I64" s="23"/>
      <c r="J64" s="23"/>
      <c r="K64" s="23"/>
      <c r="L64" s="23"/>
      <c r="M64" s="23"/>
      <c r="N64" s="23"/>
      <c r="O64" s="23"/>
      <c r="P64" s="23"/>
    </row>
    <row r="65" spans="2:16" x14ac:dyDescent="0.25">
      <c r="B65" s="23"/>
      <c r="C65" s="23"/>
      <c r="D65" s="23"/>
      <c r="E65" s="23"/>
      <c r="F65" s="23"/>
      <c r="G65" s="23"/>
      <c r="H65" s="23"/>
      <c r="I65" s="23"/>
      <c r="J65" s="23"/>
      <c r="K65" s="23"/>
      <c r="L65" s="23"/>
      <c r="M65" s="23"/>
      <c r="N65" s="23"/>
      <c r="O65" s="23"/>
      <c r="P65" s="23"/>
    </row>
    <row r="66" spans="2:16" x14ac:dyDescent="0.25">
      <c r="B66" s="23"/>
      <c r="C66" s="23"/>
      <c r="D66" s="23"/>
      <c r="E66" s="23"/>
      <c r="F66" s="23"/>
      <c r="G66" s="23"/>
      <c r="H66" s="23"/>
      <c r="I66" s="23"/>
      <c r="J66" s="23"/>
      <c r="K66" s="23"/>
      <c r="L66" s="23"/>
      <c r="M66" s="23"/>
      <c r="N66" s="23"/>
      <c r="O66" s="23"/>
      <c r="P66" s="23"/>
    </row>
    <row r="67" spans="2:16" x14ac:dyDescent="0.25">
      <c r="B67" s="23"/>
      <c r="C67" s="23"/>
      <c r="D67" s="23"/>
      <c r="E67" s="23"/>
      <c r="F67" s="23"/>
      <c r="G67" s="23"/>
      <c r="H67" s="23"/>
      <c r="I67" s="23"/>
      <c r="J67" s="23"/>
      <c r="K67" s="23"/>
      <c r="L67" s="23"/>
      <c r="M67" s="23"/>
      <c r="N67" s="23"/>
      <c r="O67" s="23"/>
      <c r="P67" s="23"/>
    </row>
    <row r="68" spans="2:16" x14ac:dyDescent="0.25">
      <c r="B68" s="23"/>
      <c r="C68" s="23"/>
      <c r="D68" s="23"/>
      <c r="E68" s="23"/>
      <c r="F68" s="23"/>
      <c r="G68" s="23"/>
      <c r="H68" s="23"/>
      <c r="I68" s="23"/>
      <c r="J68" s="23"/>
      <c r="K68" s="23"/>
      <c r="L68" s="23"/>
      <c r="M68" s="23"/>
      <c r="N68" s="23"/>
      <c r="O68" s="23"/>
      <c r="P68" s="23"/>
    </row>
    <row r="69" spans="2:16" x14ac:dyDescent="0.25">
      <c r="B69" s="23"/>
      <c r="C69" s="23"/>
      <c r="D69" s="23"/>
      <c r="E69" s="23"/>
      <c r="F69" s="23"/>
      <c r="G69" s="23"/>
      <c r="H69" s="23"/>
      <c r="I69" s="23"/>
      <c r="J69" s="23"/>
      <c r="K69" s="23"/>
      <c r="L69" s="23"/>
      <c r="M69" s="23"/>
      <c r="N69" s="23"/>
      <c r="O69" s="23"/>
      <c r="P69" s="23"/>
    </row>
    <row r="70" spans="2:16" x14ac:dyDescent="0.25">
      <c r="B70" s="23"/>
      <c r="C70" s="23"/>
      <c r="D70" s="23"/>
      <c r="E70" s="23"/>
      <c r="F70" s="23"/>
      <c r="G70" s="23"/>
      <c r="H70" s="23"/>
      <c r="I70" s="23"/>
      <c r="J70" s="23"/>
      <c r="K70" s="23"/>
      <c r="L70" s="23"/>
      <c r="M70" s="23"/>
      <c r="N70" s="23"/>
      <c r="O70" s="23"/>
      <c r="P70" s="23"/>
    </row>
    <row r="71" spans="2:16" x14ac:dyDescent="0.25">
      <c r="B71" s="23"/>
      <c r="C71" s="23"/>
      <c r="D71" s="23"/>
      <c r="E71" s="23"/>
      <c r="F71" s="23"/>
      <c r="G71" s="23"/>
      <c r="H71" s="23"/>
      <c r="I71" s="23"/>
      <c r="J71" s="23"/>
      <c r="K71" s="23"/>
      <c r="L71" s="23"/>
      <c r="M71" s="23"/>
      <c r="N71" s="23"/>
      <c r="O71" s="23"/>
      <c r="P71" s="23"/>
    </row>
    <row r="72" spans="2:16" x14ac:dyDescent="0.25">
      <c r="B72" s="23"/>
      <c r="C72" s="23"/>
      <c r="D72" s="23"/>
      <c r="E72" s="23"/>
      <c r="F72" s="23"/>
      <c r="G72" s="23"/>
      <c r="H72" s="23"/>
      <c r="I72" s="23"/>
      <c r="J72" s="23"/>
      <c r="K72" s="23"/>
      <c r="L72" s="23"/>
      <c r="M72" s="23"/>
      <c r="N72" s="23"/>
      <c r="O72" s="23"/>
      <c r="P72" s="23"/>
    </row>
    <row r="73" spans="2:16" x14ac:dyDescent="0.25">
      <c r="B73" s="23"/>
      <c r="C73" s="23"/>
      <c r="D73" s="23"/>
      <c r="E73" s="23"/>
      <c r="F73" s="23"/>
      <c r="G73" s="23"/>
      <c r="H73" s="23"/>
      <c r="I73" s="23"/>
      <c r="J73" s="23"/>
      <c r="K73" s="23"/>
      <c r="L73" s="23"/>
      <c r="M73" s="23"/>
      <c r="N73" s="23"/>
      <c r="O73" s="23"/>
      <c r="P73" s="23"/>
    </row>
    <row r="74" spans="2:16" x14ac:dyDescent="0.25">
      <c r="B74" s="23"/>
      <c r="C74" s="23"/>
      <c r="D74" s="23"/>
      <c r="E74" s="23"/>
      <c r="F74" s="23"/>
      <c r="G74" s="23"/>
      <c r="H74" s="23"/>
      <c r="I74" s="23"/>
      <c r="J74" s="23"/>
      <c r="K74" s="23"/>
      <c r="L74" s="23"/>
      <c r="M74" s="23"/>
      <c r="N74" s="23"/>
      <c r="O74" s="23"/>
      <c r="P74" s="23"/>
    </row>
    <row r="75" spans="2:16" x14ac:dyDescent="0.25">
      <c r="B75" s="23"/>
      <c r="C75" s="23"/>
      <c r="D75" s="23"/>
      <c r="E75" s="23"/>
      <c r="F75" s="23"/>
      <c r="G75" s="23"/>
      <c r="H75" s="23"/>
      <c r="I75" s="23"/>
      <c r="J75" s="23"/>
      <c r="K75" s="23"/>
      <c r="L75" s="23"/>
      <c r="M75" s="23"/>
      <c r="N75" s="23"/>
      <c r="O75" s="23"/>
      <c r="P75" s="23"/>
    </row>
    <row r="76" spans="2:16" x14ac:dyDescent="0.25">
      <c r="B76" s="23"/>
      <c r="C76" s="23"/>
      <c r="D76" s="23"/>
      <c r="E76" s="23"/>
      <c r="F76" s="23"/>
      <c r="G76" s="23"/>
      <c r="H76" s="23"/>
      <c r="I76" s="23"/>
      <c r="J76" s="23"/>
      <c r="K76" s="23"/>
      <c r="L76" s="23"/>
      <c r="M76" s="23"/>
      <c r="N76" s="23"/>
      <c r="O76" s="23"/>
      <c r="P76" s="23"/>
    </row>
    <row r="77" spans="2:16" x14ac:dyDescent="0.25">
      <c r="B77" s="23"/>
      <c r="C77" s="23"/>
      <c r="D77" s="23"/>
      <c r="E77" s="23"/>
      <c r="F77" s="23"/>
      <c r="G77" s="23"/>
      <c r="H77" s="23"/>
      <c r="I77" s="23"/>
      <c r="J77" s="23"/>
      <c r="K77" s="23"/>
      <c r="L77" s="23"/>
      <c r="M77" s="23"/>
      <c r="N77" s="23"/>
      <c r="O77" s="23"/>
      <c r="P77" s="23"/>
    </row>
    <row r="78" spans="2:16" x14ac:dyDescent="0.25">
      <c r="B78" s="23"/>
      <c r="C78" s="23"/>
      <c r="D78" s="23"/>
      <c r="E78" s="23"/>
      <c r="F78" s="23"/>
      <c r="G78" s="23"/>
      <c r="H78" s="23"/>
      <c r="I78" s="23"/>
      <c r="J78" s="23"/>
      <c r="K78" s="23"/>
      <c r="L78" s="23"/>
      <c r="M78" s="23"/>
      <c r="N78" s="23"/>
      <c r="O78" s="23"/>
      <c r="P78" s="23"/>
    </row>
    <row r="79" spans="2:16" x14ac:dyDescent="0.25">
      <c r="B79" s="23"/>
      <c r="C79" s="23"/>
      <c r="D79" s="23"/>
      <c r="E79" s="23"/>
      <c r="F79" s="23"/>
      <c r="G79" s="23"/>
      <c r="H79" s="23"/>
      <c r="I79" s="23"/>
      <c r="J79" s="23"/>
      <c r="K79" s="23"/>
      <c r="L79" s="23"/>
      <c r="M79" s="23"/>
      <c r="N79" s="23"/>
      <c r="O79" s="23"/>
      <c r="P79" s="23"/>
    </row>
    <row r="80" spans="2:16" x14ac:dyDescent="0.25">
      <c r="B80" s="23"/>
      <c r="C80" s="23"/>
      <c r="D80" s="23"/>
      <c r="E80" s="23"/>
      <c r="F80" s="23"/>
      <c r="G80" s="23"/>
      <c r="H80" s="23"/>
      <c r="I80" s="23"/>
      <c r="J80" s="23"/>
      <c r="K80" s="23"/>
      <c r="L80" s="23"/>
      <c r="M80" s="23"/>
      <c r="N80" s="23"/>
      <c r="O80" s="23"/>
      <c r="P80" s="23"/>
    </row>
    <row r="81" spans="2:16" x14ac:dyDescent="0.25">
      <c r="B81" s="23"/>
      <c r="C81" s="23"/>
      <c r="D81" s="23"/>
      <c r="E81" s="23"/>
      <c r="F81" s="23"/>
      <c r="G81" s="23"/>
      <c r="H81" s="23"/>
      <c r="I81" s="23"/>
      <c r="J81" s="23"/>
      <c r="K81" s="23"/>
      <c r="L81" s="23"/>
      <c r="M81" s="23"/>
      <c r="N81" s="23"/>
      <c r="O81" s="23"/>
      <c r="P81" s="23"/>
    </row>
    <row r="82" spans="2:16" x14ac:dyDescent="0.25">
      <c r="B82" s="23"/>
      <c r="C82" s="23"/>
      <c r="D82" s="23"/>
      <c r="E82" s="23"/>
      <c r="F82" s="23"/>
      <c r="G82" s="23"/>
      <c r="H82" s="23"/>
      <c r="I82" s="23"/>
      <c r="J82" s="23"/>
      <c r="K82" s="23"/>
      <c r="L82" s="23"/>
      <c r="M82" s="23"/>
      <c r="N82" s="23"/>
      <c r="O82" s="23"/>
      <c r="P82" s="23"/>
    </row>
    <row r="83" spans="2:16" x14ac:dyDescent="0.25">
      <c r="B83" s="23"/>
      <c r="C83" s="23"/>
      <c r="D83" s="23"/>
      <c r="E83" s="23"/>
      <c r="F83" s="23"/>
      <c r="G83" s="23"/>
      <c r="H83" s="23"/>
      <c r="I83" s="23"/>
      <c r="J83" s="23"/>
      <c r="K83" s="23"/>
      <c r="L83" s="23"/>
      <c r="M83" s="23"/>
      <c r="N83" s="23"/>
      <c r="O83" s="23"/>
      <c r="P83" s="23"/>
    </row>
    <row r="84" spans="2:16" x14ac:dyDescent="0.25">
      <c r="B84" s="23"/>
      <c r="C84" s="23"/>
      <c r="D84" s="23"/>
      <c r="E84" s="23"/>
      <c r="F84" s="23"/>
      <c r="G84" s="23"/>
      <c r="H84" s="23"/>
      <c r="I84" s="23"/>
      <c r="J84" s="23"/>
      <c r="K84" s="23"/>
      <c r="L84" s="23"/>
      <c r="M84" s="23"/>
      <c r="N84" s="23"/>
      <c r="O84" s="23"/>
      <c r="P84" s="23"/>
    </row>
    <row r="85" spans="2:16" x14ac:dyDescent="0.25">
      <c r="B85" s="23"/>
      <c r="C85" s="23"/>
      <c r="D85" s="23"/>
      <c r="E85" s="23"/>
      <c r="F85" s="23"/>
      <c r="G85" s="23"/>
      <c r="H85" s="23"/>
      <c r="I85" s="23"/>
      <c r="J85" s="23"/>
      <c r="K85" s="23"/>
      <c r="L85" s="23"/>
      <c r="M85" s="23"/>
      <c r="N85" s="23"/>
      <c r="O85" s="23"/>
      <c r="P85" s="23"/>
    </row>
    <row r="86" spans="2:16" x14ac:dyDescent="0.25">
      <c r="B86" s="23"/>
      <c r="C86" s="23"/>
      <c r="D86" s="23"/>
      <c r="E86" s="23"/>
      <c r="F86" s="23"/>
      <c r="G86" s="23"/>
      <c r="H86" s="23"/>
      <c r="I86" s="23"/>
      <c r="J86" s="23"/>
      <c r="K86" s="23"/>
      <c r="L86" s="23"/>
      <c r="M86" s="23"/>
      <c r="N86" s="23"/>
      <c r="O86" s="23"/>
      <c r="P86" s="23"/>
    </row>
  </sheetData>
  <mergeCells count="26">
    <mergeCell ref="B1:K2"/>
    <mergeCell ref="B9:B11"/>
    <mergeCell ref="D9:D11"/>
    <mergeCell ref="E9:E11"/>
    <mergeCell ref="F9:G9"/>
    <mergeCell ref="H9:K10"/>
    <mergeCell ref="F10:G10"/>
    <mergeCell ref="C9:C11"/>
    <mergeCell ref="C4:I4"/>
    <mergeCell ref="C5:I5"/>
    <mergeCell ref="M41:N41"/>
    <mergeCell ref="J42:K42"/>
    <mergeCell ref="D39:E39"/>
    <mergeCell ref="G39:H39"/>
    <mergeCell ref="J39:K39"/>
    <mergeCell ref="M39:N39"/>
    <mergeCell ref="D40:E40"/>
    <mergeCell ref="G40:H40"/>
    <mergeCell ref="J40:K40"/>
    <mergeCell ref="M40:N40"/>
    <mergeCell ref="B37:K37"/>
    <mergeCell ref="B44:K44"/>
    <mergeCell ref="D41:E41"/>
    <mergeCell ref="G41:H41"/>
    <mergeCell ref="J41:K41"/>
    <mergeCell ref="B38:K38"/>
  </mergeCells>
  <printOptions horizontalCentered="1"/>
  <pageMargins left="0.51181102362204722" right="0.5118110236220472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17" sqref="B17"/>
    </sheetView>
  </sheetViews>
  <sheetFormatPr baseColWidth="10" defaultRowHeight="15" x14ac:dyDescent="0.25"/>
  <cols>
    <col min="2" max="2" width="78.7109375" bestFit="1" customWidth="1"/>
  </cols>
  <sheetData>
    <row r="1" spans="1:2" ht="24" thickBot="1" x14ac:dyDescent="0.3">
      <c r="A1" s="76" t="s">
        <v>30</v>
      </c>
      <c r="B1" s="77"/>
    </row>
    <row r="2" spans="1:2" ht="15.75" thickBot="1" x14ac:dyDescent="0.3">
      <c r="A2" s="2"/>
      <c r="B2" s="1"/>
    </row>
    <row r="3" spans="1:2" ht="15.75" thickBot="1" x14ac:dyDescent="0.3">
      <c r="A3" s="3" t="s">
        <v>0</v>
      </c>
      <c r="B3" s="4" t="s">
        <v>1</v>
      </c>
    </row>
    <row r="4" spans="1:2" x14ac:dyDescent="0.25">
      <c r="A4" s="25">
        <v>1</v>
      </c>
      <c r="B4" s="7" t="s">
        <v>2</v>
      </c>
    </row>
    <row r="5" spans="1:2" x14ac:dyDescent="0.25">
      <c r="A5" s="25">
        <v>2</v>
      </c>
      <c r="B5" s="7" t="s">
        <v>3</v>
      </c>
    </row>
    <row r="6" spans="1:2" x14ac:dyDescent="0.25">
      <c r="A6" s="25">
        <v>3</v>
      </c>
      <c r="B6" s="7" t="s">
        <v>4</v>
      </c>
    </row>
    <row r="7" spans="1:2" x14ac:dyDescent="0.25">
      <c r="A7" s="25">
        <v>4</v>
      </c>
      <c r="B7" s="7" t="s">
        <v>5</v>
      </c>
    </row>
    <row r="8" spans="1:2" ht="30" x14ac:dyDescent="0.25">
      <c r="A8" s="25">
        <v>5</v>
      </c>
      <c r="B8" s="13" t="s">
        <v>16</v>
      </c>
    </row>
    <row r="9" spans="1:2" ht="30" x14ac:dyDescent="0.25">
      <c r="A9" s="25">
        <v>6</v>
      </c>
      <c r="B9" s="8" t="s">
        <v>17</v>
      </c>
    </row>
    <row r="10" spans="1:2" x14ac:dyDescent="0.25">
      <c r="A10" s="6">
        <v>7</v>
      </c>
      <c r="B10" s="8" t="s">
        <v>6</v>
      </c>
    </row>
    <row r="11" spans="1:2" ht="30" x14ac:dyDescent="0.25">
      <c r="A11" s="6">
        <v>8</v>
      </c>
      <c r="B11" s="8" t="s">
        <v>23</v>
      </c>
    </row>
    <row r="12" spans="1:2" ht="30" x14ac:dyDescent="0.25">
      <c r="A12" s="6">
        <v>9</v>
      </c>
      <c r="B12" s="8" t="s">
        <v>7</v>
      </c>
    </row>
    <row r="13" spans="1:2" x14ac:dyDescent="0.25">
      <c r="A13" s="6">
        <v>10</v>
      </c>
      <c r="B13" s="8" t="s">
        <v>28</v>
      </c>
    </row>
    <row r="14" spans="1:2" x14ac:dyDescent="0.25">
      <c r="A14" s="6">
        <v>11</v>
      </c>
      <c r="B14" s="13" t="s">
        <v>26</v>
      </c>
    </row>
    <row r="15" spans="1:2" ht="30" customHeight="1" x14ac:dyDescent="0.25">
      <c r="A15" s="6">
        <v>12</v>
      </c>
      <c r="B15" s="13" t="s">
        <v>27</v>
      </c>
    </row>
    <row r="16" spans="1:2" ht="30" x14ac:dyDescent="0.25">
      <c r="A16" s="6">
        <v>13</v>
      </c>
      <c r="B16" s="8" t="s">
        <v>12</v>
      </c>
    </row>
    <row r="17" spans="1:2" ht="45" x14ac:dyDescent="0.25">
      <c r="A17" s="6">
        <v>14</v>
      </c>
      <c r="B17" s="8" t="s">
        <v>65</v>
      </c>
    </row>
    <row r="18" spans="1:2" ht="30" x14ac:dyDescent="0.25">
      <c r="A18" s="6">
        <v>15</v>
      </c>
      <c r="B18" s="8" t="s">
        <v>13</v>
      </c>
    </row>
    <row r="19" spans="1:2" ht="30" x14ac:dyDescent="0.25">
      <c r="A19" s="6">
        <v>16</v>
      </c>
      <c r="B19" s="8" t="s">
        <v>14</v>
      </c>
    </row>
    <row r="20" spans="1:2" ht="30" x14ac:dyDescent="0.25">
      <c r="A20" s="6">
        <v>17</v>
      </c>
      <c r="B20" s="8" t="s">
        <v>15</v>
      </c>
    </row>
    <row r="21" spans="1:2" x14ac:dyDescent="0.25">
      <c r="A21" s="6">
        <v>18</v>
      </c>
      <c r="B21" s="8" t="s">
        <v>8</v>
      </c>
    </row>
    <row r="22" spans="1:2" x14ac:dyDescent="0.25">
      <c r="A22" s="6">
        <v>19</v>
      </c>
      <c r="B22" s="8" t="s">
        <v>9</v>
      </c>
    </row>
    <row r="23" spans="1:2" x14ac:dyDescent="0.25">
      <c r="A23" s="6">
        <v>20</v>
      </c>
      <c r="B23" s="8" t="s">
        <v>10</v>
      </c>
    </row>
    <row r="24" spans="1:2" ht="15.75" thickBot="1" x14ac:dyDescent="0.3">
      <c r="A24" s="9">
        <v>21</v>
      </c>
      <c r="B24" s="10"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abSelected="1" zoomScale="30" zoomScaleNormal="30" workbookViewId="0">
      <selection activeCell="D10" sqref="D10"/>
    </sheetView>
  </sheetViews>
  <sheetFormatPr baseColWidth="10" defaultRowHeight="15" x14ac:dyDescent="0.25"/>
  <cols>
    <col min="1" max="1" width="18.7109375" customWidth="1"/>
    <col min="2" max="2" width="20.42578125" style="5" customWidth="1"/>
    <col min="3" max="3" width="17.5703125" customWidth="1"/>
    <col min="4" max="4" width="18.28515625" customWidth="1"/>
    <col min="5" max="5" width="22.28515625" customWidth="1"/>
    <col min="6" max="6" width="14.5703125" customWidth="1"/>
    <col min="7" max="7" width="26.5703125" customWidth="1"/>
    <col min="8" max="8" width="14.140625" customWidth="1"/>
    <col min="9" max="9" width="16.140625" customWidth="1"/>
    <col min="10" max="10" width="17.140625" customWidth="1"/>
    <col min="11" max="11" width="17.85546875" customWidth="1"/>
    <col min="12" max="12" width="31.28515625" customWidth="1"/>
    <col min="13" max="13" width="18" customWidth="1"/>
    <col min="14" max="14" width="11.28515625" customWidth="1"/>
    <col min="15" max="15" width="15" customWidth="1"/>
  </cols>
  <sheetData>
    <row r="1" spans="2:15" ht="32.25" customHeight="1" x14ac:dyDescent="0.25"/>
    <row r="2" spans="2:15" ht="12" hidden="1" customHeight="1" x14ac:dyDescent="0.25"/>
    <row r="3" spans="2:15" ht="23.25" customHeight="1" x14ac:dyDescent="0.25">
      <c r="B3" s="79" t="s">
        <v>29</v>
      </c>
      <c r="C3" s="79"/>
      <c r="D3" s="79"/>
      <c r="E3" s="79"/>
      <c r="F3" s="79"/>
      <c r="G3" s="79"/>
      <c r="H3" s="79"/>
      <c r="I3" s="79"/>
      <c r="J3" s="79"/>
      <c r="K3" s="79"/>
      <c r="L3" s="79"/>
      <c r="M3" s="79"/>
      <c r="N3" s="79"/>
      <c r="O3" s="79"/>
    </row>
    <row r="4" spans="2:15" ht="18" customHeight="1" x14ac:dyDescent="0.25">
      <c r="B4" s="80" t="s">
        <v>73</v>
      </c>
      <c r="C4" s="80"/>
      <c r="D4" s="80"/>
      <c r="E4" s="80"/>
      <c r="F4" s="80"/>
      <c r="G4" s="80"/>
      <c r="H4" s="80"/>
      <c r="I4" s="80"/>
      <c r="J4" s="80"/>
      <c r="K4" s="80"/>
      <c r="L4" s="80"/>
      <c r="M4" s="80"/>
      <c r="N4" s="80"/>
      <c r="O4" s="80"/>
    </row>
    <row r="5" spans="2:15" ht="18" customHeight="1" x14ac:dyDescent="0.25">
      <c r="B5" s="75" t="s">
        <v>237</v>
      </c>
      <c r="C5" s="75"/>
      <c r="D5" s="75"/>
      <c r="E5" s="75"/>
      <c r="F5" s="75"/>
      <c r="G5" s="75"/>
      <c r="H5" s="75"/>
      <c r="I5" s="75"/>
      <c r="J5" s="75"/>
      <c r="K5" s="75"/>
      <c r="L5" s="75"/>
      <c r="M5" s="75"/>
      <c r="N5" s="75"/>
      <c r="O5" s="75"/>
    </row>
    <row r="6" spans="2:15" ht="4.5" customHeight="1" x14ac:dyDescent="0.25">
      <c r="B6" s="43"/>
      <c r="C6" s="43"/>
      <c r="D6" s="43"/>
      <c r="E6" s="43"/>
      <c r="F6" s="43"/>
      <c r="G6" s="43"/>
      <c r="H6" s="43"/>
      <c r="I6" s="43"/>
      <c r="J6" s="43"/>
      <c r="K6" s="43"/>
      <c r="L6" s="43"/>
      <c r="M6" s="43"/>
      <c r="N6" s="43"/>
      <c r="O6" s="43"/>
    </row>
    <row r="7" spans="2:15" ht="18.75" hidden="1" customHeight="1" x14ac:dyDescent="0.25">
      <c r="B7" s="55"/>
      <c r="C7" s="55"/>
      <c r="D7" s="55"/>
      <c r="E7" s="55"/>
      <c r="F7" s="55"/>
      <c r="G7" s="55"/>
      <c r="H7" s="55"/>
      <c r="I7" s="55"/>
      <c r="J7" s="55"/>
      <c r="K7" s="55"/>
      <c r="L7" s="55"/>
      <c r="M7" s="55"/>
      <c r="N7" s="55"/>
      <c r="O7" s="55"/>
    </row>
    <row r="8" spans="2:15" ht="15" customHeight="1" x14ac:dyDescent="0.25">
      <c r="B8" s="81" t="s">
        <v>51</v>
      </c>
      <c r="C8" s="81" t="s">
        <v>52</v>
      </c>
      <c r="D8" s="81" t="s">
        <v>53</v>
      </c>
      <c r="E8" s="81" t="s">
        <v>54</v>
      </c>
      <c r="F8" s="81" t="s">
        <v>55</v>
      </c>
      <c r="G8" s="81" t="s">
        <v>56</v>
      </c>
      <c r="H8" s="81" t="s">
        <v>57</v>
      </c>
      <c r="I8" s="81" t="s">
        <v>58</v>
      </c>
      <c r="J8" s="81" t="s">
        <v>59</v>
      </c>
      <c r="K8" s="81" t="s">
        <v>60</v>
      </c>
      <c r="L8" s="81" t="s">
        <v>61</v>
      </c>
      <c r="M8" s="56"/>
      <c r="N8" s="82" t="s">
        <v>62</v>
      </c>
      <c r="O8" s="82"/>
    </row>
    <row r="9" spans="2:15" ht="59.25" customHeight="1" x14ac:dyDescent="0.25">
      <c r="B9" s="81"/>
      <c r="C9" s="81"/>
      <c r="D9" s="81"/>
      <c r="E9" s="81"/>
      <c r="F9" s="81"/>
      <c r="G9" s="81"/>
      <c r="H9" s="81"/>
      <c r="I9" s="81"/>
      <c r="J9" s="81"/>
      <c r="K9" s="81"/>
      <c r="L9" s="81"/>
      <c r="M9" s="56" t="s">
        <v>116</v>
      </c>
      <c r="N9" s="56" t="s">
        <v>63</v>
      </c>
      <c r="O9" s="56" t="s">
        <v>64</v>
      </c>
    </row>
    <row r="10" spans="2:15" ht="111" customHeight="1" x14ac:dyDescent="0.25">
      <c r="B10" s="38" t="s">
        <v>68</v>
      </c>
      <c r="C10" s="38" t="s">
        <v>131</v>
      </c>
      <c r="D10" s="37" t="s">
        <v>219</v>
      </c>
      <c r="E10" s="37" t="s">
        <v>190</v>
      </c>
      <c r="F10" s="45" t="s">
        <v>124</v>
      </c>
      <c r="G10" s="45" t="s">
        <v>161</v>
      </c>
      <c r="H10" s="45" t="s">
        <v>123</v>
      </c>
      <c r="I10" s="36" t="s">
        <v>159</v>
      </c>
      <c r="J10" s="40">
        <v>2619562.83</v>
      </c>
      <c r="K10" s="41">
        <v>2228561.4500000002</v>
      </c>
      <c r="L10" s="47">
        <f>(J10/K10)*100</f>
        <v>117.54501227686586</v>
      </c>
      <c r="M10" s="52" t="s">
        <v>160</v>
      </c>
      <c r="N10" s="46" t="s">
        <v>74</v>
      </c>
      <c r="O10" s="46">
        <v>13000</v>
      </c>
    </row>
    <row r="11" spans="2:15" ht="88.5" customHeight="1" x14ac:dyDescent="0.25">
      <c r="B11" s="38" t="s">
        <v>68</v>
      </c>
      <c r="C11" s="38" t="s">
        <v>132</v>
      </c>
      <c r="D11" s="37" t="s">
        <v>220</v>
      </c>
      <c r="E11" s="37" t="s">
        <v>191</v>
      </c>
      <c r="F11" s="45" t="s">
        <v>124</v>
      </c>
      <c r="G11" s="36" t="s">
        <v>192</v>
      </c>
      <c r="H11" s="45" t="s">
        <v>123</v>
      </c>
      <c r="I11" s="36" t="s">
        <v>166</v>
      </c>
      <c r="J11" s="40">
        <v>595452.14</v>
      </c>
      <c r="K11" s="41">
        <v>553359.38</v>
      </c>
      <c r="L11" s="47">
        <f t="shared" ref="L11:L28" si="0">(J11/K11)*100</f>
        <v>107.60676723325805</v>
      </c>
      <c r="M11" s="52" t="s">
        <v>178</v>
      </c>
      <c r="N11" s="46" t="s">
        <v>74</v>
      </c>
      <c r="O11" s="46">
        <v>13000</v>
      </c>
    </row>
    <row r="12" spans="2:15" ht="196.5" customHeight="1" x14ac:dyDescent="0.25">
      <c r="B12" s="38" t="s">
        <v>68</v>
      </c>
      <c r="C12" s="38" t="s">
        <v>222</v>
      </c>
      <c r="D12" s="37" t="s">
        <v>221</v>
      </c>
      <c r="E12" s="37" t="s">
        <v>224</v>
      </c>
      <c r="F12" s="45" t="s">
        <v>124</v>
      </c>
      <c r="G12" s="36" t="s">
        <v>165</v>
      </c>
      <c r="H12" s="45" t="s">
        <v>123</v>
      </c>
      <c r="I12" s="36" t="s">
        <v>164</v>
      </c>
      <c r="J12" s="40">
        <v>933508.56</v>
      </c>
      <c r="K12" s="41">
        <v>864886.55</v>
      </c>
      <c r="L12" s="47">
        <f t="shared" si="0"/>
        <v>107.93422096805645</v>
      </c>
      <c r="M12" s="52" t="s">
        <v>193</v>
      </c>
      <c r="N12" s="46" t="s">
        <v>74</v>
      </c>
      <c r="O12" s="46">
        <v>13000</v>
      </c>
    </row>
    <row r="13" spans="2:15" ht="233.25" customHeight="1" x14ac:dyDescent="0.25">
      <c r="B13" s="38" t="s">
        <v>68</v>
      </c>
      <c r="C13" s="38" t="s">
        <v>223</v>
      </c>
      <c r="D13" s="37" t="s">
        <v>226</v>
      </c>
      <c r="E13" s="37" t="s">
        <v>227</v>
      </c>
      <c r="F13" s="45" t="s">
        <v>124</v>
      </c>
      <c r="G13" s="36" t="s">
        <v>228</v>
      </c>
      <c r="H13" s="45" t="s">
        <v>123</v>
      </c>
      <c r="I13" s="36" t="s">
        <v>229</v>
      </c>
      <c r="J13" s="40">
        <v>338823.46</v>
      </c>
      <c r="K13" s="41">
        <v>260616.11</v>
      </c>
      <c r="L13" s="47">
        <f t="shared" si="0"/>
        <v>130.00863991101704</v>
      </c>
      <c r="M13" s="52" t="s">
        <v>230</v>
      </c>
      <c r="N13" s="46" t="s">
        <v>74</v>
      </c>
      <c r="O13" s="46">
        <v>13000</v>
      </c>
    </row>
    <row r="14" spans="2:15" ht="156.75" customHeight="1" x14ac:dyDescent="0.25">
      <c r="B14" s="38" t="s">
        <v>68</v>
      </c>
      <c r="C14" s="38" t="s">
        <v>134</v>
      </c>
      <c r="D14" s="37" t="s">
        <v>129</v>
      </c>
      <c r="E14" s="37" t="s">
        <v>150</v>
      </c>
      <c r="F14" s="45" t="s">
        <v>124</v>
      </c>
      <c r="G14" s="39" t="s">
        <v>194</v>
      </c>
      <c r="H14" s="45" t="s">
        <v>123</v>
      </c>
      <c r="I14" s="36" t="s">
        <v>195</v>
      </c>
      <c r="J14" s="41">
        <v>945786.57</v>
      </c>
      <c r="K14" s="41">
        <v>709004.5</v>
      </c>
      <c r="L14" s="47">
        <f t="shared" si="0"/>
        <v>133.3964128577463</v>
      </c>
      <c r="M14" s="52" t="s">
        <v>196</v>
      </c>
      <c r="N14" s="46" t="s">
        <v>74</v>
      </c>
      <c r="O14" s="46">
        <v>13000</v>
      </c>
    </row>
    <row r="15" spans="2:15" ht="165.75" customHeight="1" x14ac:dyDescent="0.25">
      <c r="B15" s="38" t="s">
        <v>68</v>
      </c>
      <c r="C15" s="38" t="s">
        <v>134</v>
      </c>
      <c r="D15" s="37" t="s">
        <v>121</v>
      </c>
      <c r="E15" s="37" t="s">
        <v>151</v>
      </c>
      <c r="F15" s="45" t="s">
        <v>124</v>
      </c>
      <c r="G15" s="48" t="s">
        <v>162</v>
      </c>
      <c r="H15" s="45" t="s">
        <v>123</v>
      </c>
      <c r="I15" s="48" t="s">
        <v>172</v>
      </c>
      <c r="J15" s="40">
        <v>52000</v>
      </c>
      <c r="K15" s="41">
        <v>21345</v>
      </c>
      <c r="L15" s="47">
        <f t="shared" si="0"/>
        <v>243.61677207776995</v>
      </c>
      <c r="M15" s="52" t="s">
        <v>179</v>
      </c>
      <c r="N15" s="46" t="s">
        <v>74</v>
      </c>
      <c r="O15" s="46">
        <v>13000</v>
      </c>
    </row>
    <row r="16" spans="2:15" ht="96.75" customHeight="1" x14ac:dyDescent="0.25">
      <c r="B16" s="38" t="s">
        <v>68</v>
      </c>
      <c r="C16" s="38" t="s">
        <v>134</v>
      </c>
      <c r="D16" s="37" t="s">
        <v>115</v>
      </c>
      <c r="E16" s="37" t="s">
        <v>152</v>
      </c>
      <c r="F16" s="45" t="s">
        <v>124</v>
      </c>
      <c r="G16" s="36" t="s">
        <v>197</v>
      </c>
      <c r="H16" s="45" t="s">
        <v>123</v>
      </c>
      <c r="I16" s="36" t="s">
        <v>115</v>
      </c>
      <c r="J16" s="40">
        <v>618443.93999999994</v>
      </c>
      <c r="K16" s="41">
        <v>580932.17000000004</v>
      </c>
      <c r="L16" s="47">
        <f t="shared" si="0"/>
        <v>106.45716865705678</v>
      </c>
      <c r="M16" s="52" t="s">
        <v>115</v>
      </c>
      <c r="N16" s="46" t="s">
        <v>74</v>
      </c>
      <c r="O16" s="46">
        <v>13000</v>
      </c>
    </row>
    <row r="17" spans="2:16" ht="196.5" customHeight="1" x14ac:dyDescent="0.25">
      <c r="B17" s="38" t="s">
        <v>68</v>
      </c>
      <c r="C17" s="37" t="s">
        <v>135</v>
      </c>
      <c r="D17" s="37" t="s">
        <v>225</v>
      </c>
      <c r="E17" s="37" t="s">
        <v>231</v>
      </c>
      <c r="F17" s="45" t="s">
        <v>124</v>
      </c>
      <c r="G17" s="36" t="s">
        <v>163</v>
      </c>
      <c r="H17" s="45" t="s">
        <v>123</v>
      </c>
      <c r="I17" s="48" t="s">
        <v>232</v>
      </c>
      <c r="J17" s="41">
        <v>5764424.6600000001</v>
      </c>
      <c r="K17" s="41">
        <v>5087980.24</v>
      </c>
      <c r="L17" s="47">
        <f t="shared" si="0"/>
        <v>113.29494982472652</v>
      </c>
      <c r="M17" s="52" t="s">
        <v>180</v>
      </c>
      <c r="N17" s="46" t="s">
        <v>74</v>
      </c>
      <c r="O17" s="46">
        <v>13000</v>
      </c>
      <c r="P17" s="29"/>
    </row>
    <row r="18" spans="2:16" ht="171" customHeight="1" x14ac:dyDescent="0.25">
      <c r="B18" s="38" t="s">
        <v>68</v>
      </c>
      <c r="C18" s="37" t="s">
        <v>135</v>
      </c>
      <c r="D18" s="37" t="s">
        <v>122</v>
      </c>
      <c r="E18" s="37" t="s">
        <v>153</v>
      </c>
      <c r="F18" s="45" t="s">
        <v>124</v>
      </c>
      <c r="G18" s="36" t="s">
        <v>199</v>
      </c>
      <c r="H18" s="45" t="s">
        <v>123</v>
      </c>
      <c r="I18" s="37" t="s">
        <v>173</v>
      </c>
      <c r="J18" s="41">
        <v>630050</v>
      </c>
      <c r="K18" s="41">
        <v>420936.36</v>
      </c>
      <c r="L18" s="47">
        <f t="shared" si="0"/>
        <v>149.67820788871745</v>
      </c>
      <c r="M18" s="52" t="s">
        <v>181</v>
      </c>
      <c r="N18" s="46" t="s">
        <v>74</v>
      </c>
      <c r="O18" s="46">
        <v>13000</v>
      </c>
      <c r="P18" s="29"/>
    </row>
    <row r="19" spans="2:16" ht="136.5" customHeight="1" x14ac:dyDescent="0.25">
      <c r="B19" s="38" t="s">
        <v>68</v>
      </c>
      <c r="C19" s="37" t="s">
        <v>136</v>
      </c>
      <c r="D19" s="37" t="s">
        <v>137</v>
      </c>
      <c r="E19" s="37" t="s">
        <v>200</v>
      </c>
      <c r="F19" s="45" t="s">
        <v>124</v>
      </c>
      <c r="G19" s="37" t="s">
        <v>167</v>
      </c>
      <c r="H19" s="45" t="s">
        <v>123</v>
      </c>
      <c r="I19" s="37" t="s">
        <v>174</v>
      </c>
      <c r="J19" s="41">
        <v>3155212.37</v>
      </c>
      <c r="K19" s="41">
        <v>1379485.77</v>
      </c>
      <c r="L19" s="47">
        <f t="shared" si="0"/>
        <v>228.72380698787492</v>
      </c>
      <c r="M19" s="52" t="s">
        <v>201</v>
      </c>
      <c r="N19" s="46" t="s">
        <v>74</v>
      </c>
      <c r="O19" s="46">
        <v>13000</v>
      </c>
      <c r="P19" s="44"/>
    </row>
    <row r="20" spans="2:16" ht="217.5" customHeight="1" x14ac:dyDescent="0.25">
      <c r="B20" s="38" t="s">
        <v>68</v>
      </c>
      <c r="C20" s="37" t="s">
        <v>136</v>
      </c>
      <c r="D20" s="37" t="s">
        <v>138</v>
      </c>
      <c r="E20" s="37" t="s">
        <v>202</v>
      </c>
      <c r="F20" s="45" t="s">
        <v>124</v>
      </c>
      <c r="G20" s="48" t="s">
        <v>203</v>
      </c>
      <c r="H20" s="45" t="s">
        <v>123</v>
      </c>
      <c r="I20" s="49" t="s">
        <v>204</v>
      </c>
      <c r="J20" s="41">
        <v>1000000</v>
      </c>
      <c r="K20" s="41">
        <v>0</v>
      </c>
      <c r="L20" s="47" t="e">
        <f t="shared" si="0"/>
        <v>#DIV/0!</v>
      </c>
      <c r="M20" s="52" t="s">
        <v>182</v>
      </c>
      <c r="N20" s="46" t="s">
        <v>74</v>
      </c>
      <c r="O20" s="46">
        <v>13000</v>
      </c>
      <c r="P20" s="44"/>
    </row>
    <row r="21" spans="2:16" ht="221.25" customHeight="1" x14ac:dyDescent="0.25">
      <c r="B21" s="38" t="s">
        <v>68</v>
      </c>
      <c r="C21" s="37" t="s">
        <v>136</v>
      </c>
      <c r="D21" s="37" t="s">
        <v>139</v>
      </c>
      <c r="E21" s="37" t="s">
        <v>75</v>
      </c>
      <c r="F21" s="45" t="s">
        <v>124</v>
      </c>
      <c r="G21" s="48" t="s">
        <v>168</v>
      </c>
      <c r="H21" s="45" t="s">
        <v>123</v>
      </c>
      <c r="I21" s="49" t="s">
        <v>175</v>
      </c>
      <c r="J21" s="41">
        <v>659724</v>
      </c>
      <c r="K21" s="41">
        <v>659246.64</v>
      </c>
      <c r="L21" s="47">
        <f t="shared" si="0"/>
        <v>100.07240992536572</v>
      </c>
      <c r="M21" s="52" t="s">
        <v>205</v>
      </c>
      <c r="N21" s="46" t="s">
        <v>74</v>
      </c>
      <c r="O21" s="46">
        <v>13000</v>
      </c>
      <c r="P21" s="44"/>
    </row>
    <row r="22" spans="2:16" ht="199.5" customHeight="1" x14ac:dyDescent="0.25">
      <c r="B22" s="38" t="s">
        <v>68</v>
      </c>
      <c r="C22" s="37" t="s">
        <v>140</v>
      </c>
      <c r="D22" s="37" t="s">
        <v>141</v>
      </c>
      <c r="E22" s="37" t="s">
        <v>154</v>
      </c>
      <c r="F22" s="45" t="s">
        <v>124</v>
      </c>
      <c r="G22" s="48" t="s">
        <v>169</v>
      </c>
      <c r="H22" s="45" t="s">
        <v>123</v>
      </c>
      <c r="I22" s="50" t="s">
        <v>176</v>
      </c>
      <c r="J22" s="41">
        <v>687361.86</v>
      </c>
      <c r="K22" s="41">
        <v>607053.85</v>
      </c>
      <c r="L22" s="47">
        <f t="shared" si="0"/>
        <v>113.22914103913517</v>
      </c>
      <c r="M22" s="52" t="s">
        <v>183</v>
      </c>
      <c r="N22" s="46" t="s">
        <v>74</v>
      </c>
      <c r="O22" s="46">
        <v>13000</v>
      </c>
      <c r="P22" s="44"/>
    </row>
    <row r="23" spans="2:16" ht="157.5" customHeight="1" x14ac:dyDescent="0.25">
      <c r="B23" s="38" t="s">
        <v>68</v>
      </c>
      <c r="C23" s="37" t="s">
        <v>142</v>
      </c>
      <c r="D23" s="37" t="s">
        <v>143</v>
      </c>
      <c r="E23" s="37" t="s">
        <v>155</v>
      </c>
      <c r="F23" s="45" t="s">
        <v>124</v>
      </c>
      <c r="G23" s="48" t="s">
        <v>233</v>
      </c>
      <c r="H23" s="45" t="s">
        <v>123</v>
      </c>
      <c r="I23" s="49" t="s">
        <v>234</v>
      </c>
      <c r="J23" s="41">
        <v>1225119.42</v>
      </c>
      <c r="K23" s="41">
        <v>1075506.3899999999</v>
      </c>
      <c r="L23" s="47">
        <f t="shared" si="0"/>
        <v>113.91093826973915</v>
      </c>
      <c r="M23" s="52" t="s">
        <v>184</v>
      </c>
      <c r="N23" s="46" t="s">
        <v>74</v>
      </c>
      <c r="O23" s="46">
        <v>13000</v>
      </c>
      <c r="P23" s="44"/>
    </row>
    <row r="24" spans="2:16" ht="159.75" customHeight="1" x14ac:dyDescent="0.25">
      <c r="B24" s="38" t="s">
        <v>68</v>
      </c>
      <c r="C24" s="37" t="s">
        <v>144</v>
      </c>
      <c r="D24" s="37" t="s">
        <v>127</v>
      </c>
      <c r="E24" s="37" t="s">
        <v>156</v>
      </c>
      <c r="F24" s="45" t="s">
        <v>124</v>
      </c>
      <c r="G24" s="48" t="s">
        <v>170</v>
      </c>
      <c r="H24" s="45" t="s">
        <v>123</v>
      </c>
      <c r="I24" s="49" t="s">
        <v>206</v>
      </c>
      <c r="J24" s="41">
        <v>261022.14</v>
      </c>
      <c r="K24" s="41">
        <v>135472.07999999999</v>
      </c>
      <c r="L24" s="47">
        <f t="shared" si="0"/>
        <v>192.67596688557526</v>
      </c>
      <c r="M24" s="52" t="s">
        <v>185</v>
      </c>
      <c r="N24" s="46" t="s">
        <v>74</v>
      </c>
      <c r="O24" s="46">
        <v>13000</v>
      </c>
      <c r="P24" s="44"/>
    </row>
    <row r="25" spans="2:16" ht="164.25" customHeight="1" x14ac:dyDescent="0.25">
      <c r="B25" s="38" t="s">
        <v>68</v>
      </c>
      <c r="C25" s="37" t="s">
        <v>69</v>
      </c>
      <c r="D25" s="37" t="s">
        <v>145</v>
      </c>
      <c r="E25" s="53" t="s">
        <v>157</v>
      </c>
      <c r="F25" s="45" t="s">
        <v>124</v>
      </c>
      <c r="G25" s="48" t="s">
        <v>171</v>
      </c>
      <c r="H25" s="45" t="s">
        <v>123</v>
      </c>
      <c r="I25" s="36" t="s">
        <v>207</v>
      </c>
      <c r="J25" s="41">
        <v>1157553.54</v>
      </c>
      <c r="K25" s="41">
        <v>819699.39</v>
      </c>
      <c r="L25" s="47">
        <f t="shared" si="0"/>
        <v>141.21683560115861</v>
      </c>
      <c r="M25" s="52" t="s">
        <v>186</v>
      </c>
      <c r="N25" s="46" t="s">
        <v>74</v>
      </c>
      <c r="O25" s="46">
        <v>13000</v>
      </c>
      <c r="P25" s="44"/>
    </row>
    <row r="26" spans="2:16" ht="161.25" customHeight="1" x14ac:dyDescent="0.25">
      <c r="B26" s="38" t="s">
        <v>68</v>
      </c>
      <c r="C26" s="37" t="s">
        <v>146</v>
      </c>
      <c r="D26" s="37" t="s">
        <v>208</v>
      </c>
      <c r="E26" s="53" t="s">
        <v>209</v>
      </c>
      <c r="F26" s="45" t="s">
        <v>124</v>
      </c>
      <c r="G26" s="48" t="s">
        <v>210</v>
      </c>
      <c r="H26" s="45" t="s">
        <v>123</v>
      </c>
      <c r="I26" s="36" t="s">
        <v>125</v>
      </c>
      <c r="J26" s="41">
        <v>2249098.9</v>
      </c>
      <c r="K26" s="41">
        <v>2020935.76</v>
      </c>
      <c r="L26" s="47">
        <f t="shared" si="0"/>
        <v>111.28997489756922</v>
      </c>
      <c r="M26" s="52" t="s">
        <v>187</v>
      </c>
      <c r="N26" s="46" t="s">
        <v>74</v>
      </c>
      <c r="O26" s="46">
        <v>13000</v>
      </c>
      <c r="P26" s="44"/>
    </row>
    <row r="27" spans="2:16" ht="153.75" customHeight="1" x14ac:dyDescent="0.25">
      <c r="B27" s="38" t="s">
        <v>68</v>
      </c>
      <c r="C27" s="37" t="s">
        <v>147</v>
      </c>
      <c r="D27" s="37" t="s">
        <v>211</v>
      </c>
      <c r="E27" s="37" t="s">
        <v>158</v>
      </c>
      <c r="F27" s="45" t="s">
        <v>124</v>
      </c>
      <c r="G27" s="48" t="s">
        <v>126</v>
      </c>
      <c r="H27" s="45" t="s">
        <v>123</v>
      </c>
      <c r="I27" s="36" t="s">
        <v>212</v>
      </c>
      <c r="J27" s="41">
        <v>318130.58</v>
      </c>
      <c r="K27" s="41">
        <v>280357.13</v>
      </c>
      <c r="L27" s="47">
        <f t="shared" si="0"/>
        <v>113.47333310196177</v>
      </c>
      <c r="M27" s="52" t="s">
        <v>188</v>
      </c>
      <c r="N27" s="46" t="s">
        <v>74</v>
      </c>
      <c r="O27" s="46">
        <v>13000</v>
      </c>
      <c r="P27" s="44"/>
    </row>
    <row r="28" spans="2:16" ht="199.5" customHeight="1" x14ac:dyDescent="0.25">
      <c r="B28" s="38" t="s">
        <v>68</v>
      </c>
      <c r="C28" s="37" t="s">
        <v>148</v>
      </c>
      <c r="D28" s="37" t="s">
        <v>213</v>
      </c>
      <c r="E28" s="37" t="s">
        <v>214</v>
      </c>
      <c r="F28" s="45" t="s">
        <v>124</v>
      </c>
      <c r="G28" s="48" t="s">
        <v>215</v>
      </c>
      <c r="H28" s="45" t="s">
        <v>123</v>
      </c>
      <c r="I28" s="36" t="s">
        <v>177</v>
      </c>
      <c r="J28" s="41">
        <v>139072.14000000001</v>
      </c>
      <c r="K28" s="41">
        <v>130285.17</v>
      </c>
      <c r="L28" s="47">
        <f t="shared" si="0"/>
        <v>106.74441304409399</v>
      </c>
      <c r="M28" s="52" t="s">
        <v>188</v>
      </c>
      <c r="N28" s="46" t="s">
        <v>74</v>
      </c>
      <c r="O28" s="46">
        <v>13000</v>
      </c>
      <c r="P28" s="44"/>
    </row>
    <row r="29" spans="2:16" ht="39.75" customHeight="1" x14ac:dyDescent="0.25">
      <c r="B29" s="22"/>
      <c r="C29" s="78"/>
      <c r="D29" s="78"/>
      <c r="E29" s="78"/>
      <c r="F29" s="78"/>
      <c r="G29" s="78"/>
      <c r="H29" s="78"/>
      <c r="I29" s="78"/>
      <c r="J29" s="78"/>
      <c r="K29" s="78"/>
      <c r="L29" s="78"/>
      <c r="M29" s="78"/>
      <c r="N29" s="78"/>
      <c r="O29" s="78"/>
      <c r="P29" s="23"/>
    </row>
    <row r="30" spans="2:16" x14ac:dyDescent="0.25">
      <c r="B30" s="22"/>
      <c r="C30" s="22"/>
      <c r="D30" s="54" t="s">
        <v>235</v>
      </c>
      <c r="E30" s="54"/>
      <c r="F30" s="59" t="s">
        <v>236</v>
      </c>
      <c r="G30" s="59"/>
      <c r="H30" s="54"/>
      <c r="I30" s="59" t="s">
        <v>128</v>
      </c>
      <c r="J30" s="59"/>
      <c r="K30" s="59"/>
      <c r="L30" s="59" t="s">
        <v>218</v>
      </c>
      <c r="M30" s="59"/>
      <c r="N30" s="59"/>
      <c r="O30" s="26"/>
      <c r="P30" s="23"/>
    </row>
    <row r="31" spans="2:16" x14ac:dyDescent="0.25">
      <c r="B31" s="22"/>
      <c r="C31" s="22"/>
      <c r="D31" s="51" t="s">
        <v>45</v>
      </c>
      <c r="E31" s="51"/>
      <c r="F31" s="60" t="s">
        <v>46</v>
      </c>
      <c r="G31" s="60"/>
      <c r="H31" s="51"/>
      <c r="I31" s="23"/>
      <c r="J31" s="30" t="s">
        <v>47</v>
      </c>
      <c r="K31" s="23"/>
      <c r="L31" s="60" t="s">
        <v>48</v>
      </c>
      <c r="M31" s="60"/>
      <c r="N31" s="60"/>
      <c r="O31" s="27"/>
      <c r="P31" s="23"/>
    </row>
    <row r="32" spans="2:16" x14ac:dyDescent="0.25">
      <c r="B32" s="23"/>
      <c r="C32" s="23"/>
      <c r="D32" s="23"/>
      <c r="E32" s="23"/>
      <c r="F32" s="23"/>
      <c r="G32" s="23"/>
      <c r="H32" s="23"/>
      <c r="I32" s="23"/>
      <c r="J32" s="31" t="s">
        <v>49</v>
      </c>
      <c r="K32" s="23"/>
      <c r="L32" s="23"/>
      <c r="M32" s="23"/>
      <c r="N32" s="23"/>
      <c r="O32" s="23"/>
      <c r="P32" s="23"/>
    </row>
    <row r="33" spans="2:16" x14ac:dyDescent="0.25">
      <c r="B33" s="23"/>
      <c r="C33" s="23"/>
      <c r="D33" s="23"/>
      <c r="E33" s="23"/>
      <c r="F33" s="23"/>
      <c r="G33" s="23"/>
      <c r="H33" s="23"/>
      <c r="I33" s="23"/>
      <c r="J33" s="23"/>
      <c r="K33" s="23"/>
      <c r="L33" s="23"/>
      <c r="M33" s="23"/>
      <c r="N33" s="23"/>
      <c r="O33" s="23"/>
      <c r="P33" s="23"/>
    </row>
    <row r="34" spans="2:16" x14ac:dyDescent="0.25">
      <c r="B34" s="59" t="s">
        <v>50</v>
      </c>
      <c r="C34" s="59"/>
      <c r="D34" s="59"/>
      <c r="E34" s="59"/>
      <c r="F34" s="59"/>
      <c r="G34" s="59"/>
      <c r="H34" s="59"/>
      <c r="I34" s="59"/>
      <c r="J34" s="59"/>
      <c r="K34" s="59"/>
      <c r="L34" s="59"/>
      <c r="M34" s="59"/>
      <c r="N34" s="59"/>
      <c r="O34" s="59"/>
      <c r="P34" s="59"/>
    </row>
  </sheetData>
  <mergeCells count="22">
    <mergeCell ref="B3:O3"/>
    <mergeCell ref="B4:O4"/>
    <mergeCell ref="B5:O5"/>
    <mergeCell ref="L8:L9"/>
    <mergeCell ref="J8:J9"/>
    <mergeCell ref="K8:K9"/>
    <mergeCell ref="N8:O8"/>
    <mergeCell ref="B8:B9"/>
    <mergeCell ref="C8:C9"/>
    <mergeCell ref="I8:I9"/>
    <mergeCell ref="D8:D9"/>
    <mergeCell ref="E8:E9"/>
    <mergeCell ref="F8:F9"/>
    <mergeCell ref="G8:G9"/>
    <mergeCell ref="H8:H9"/>
    <mergeCell ref="C29:O29"/>
    <mergeCell ref="B34:P34"/>
    <mergeCell ref="L31:N31"/>
    <mergeCell ref="L30:N30"/>
    <mergeCell ref="I30:K30"/>
    <mergeCell ref="F30:G30"/>
    <mergeCell ref="F31:G31"/>
  </mergeCells>
  <pageMargins left="0.70866141732283472" right="0.70866141732283472" top="0.74803149606299213" bottom="0.74803149606299213" header="0.31496062992125984" footer="0.31496062992125984"/>
  <pageSetup paperSize="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1" sqref="B21"/>
    </sheetView>
  </sheetViews>
  <sheetFormatPr baseColWidth="10" defaultRowHeight="15" x14ac:dyDescent="0.25"/>
  <cols>
    <col min="1" max="1" width="6.7109375" customWidth="1"/>
    <col min="2" max="2" width="100.85546875" customWidth="1"/>
    <col min="3" max="3" width="11.42578125" customWidth="1"/>
  </cols>
  <sheetData>
    <row r="1" spans="1:2" ht="24" thickBot="1" x14ac:dyDescent="0.3">
      <c r="A1" s="76" t="s">
        <v>31</v>
      </c>
      <c r="B1" s="77"/>
    </row>
    <row r="2" spans="1:2" ht="15.75" thickBot="1" x14ac:dyDescent="0.3">
      <c r="A2" s="2"/>
      <c r="B2" s="1"/>
    </row>
    <row r="3" spans="1:2" ht="27.75" thickBot="1" x14ac:dyDescent="0.3">
      <c r="A3" s="18" t="s">
        <v>0</v>
      </c>
      <c r="B3" s="19" t="s">
        <v>1</v>
      </c>
    </row>
    <row r="4" spans="1:2" x14ac:dyDescent="0.25">
      <c r="A4" s="16">
        <v>1</v>
      </c>
      <c r="B4" s="17" t="s">
        <v>2</v>
      </c>
    </row>
    <row r="5" spans="1:2" x14ac:dyDescent="0.25">
      <c r="A5" s="11">
        <v>2</v>
      </c>
      <c r="B5" s="12" t="s">
        <v>3</v>
      </c>
    </row>
    <row r="6" spans="1:2" x14ac:dyDescent="0.25">
      <c r="A6" s="11">
        <v>3</v>
      </c>
      <c r="B6" s="12" t="s">
        <v>4</v>
      </c>
    </row>
    <row r="7" spans="1:2" x14ac:dyDescent="0.25">
      <c r="A7" s="11">
        <v>4</v>
      </c>
      <c r="B7" s="12" t="s">
        <v>5</v>
      </c>
    </row>
    <row r="8" spans="1:2" x14ac:dyDescent="0.25">
      <c r="A8" s="11">
        <v>5</v>
      </c>
      <c r="B8" s="12" t="s">
        <v>16</v>
      </c>
    </row>
    <row r="9" spans="1:2" x14ac:dyDescent="0.25">
      <c r="A9" s="11">
        <v>6</v>
      </c>
      <c r="B9" s="13" t="s">
        <v>17</v>
      </c>
    </row>
    <row r="10" spans="1:2" x14ac:dyDescent="0.25">
      <c r="A10" s="11">
        <v>7</v>
      </c>
      <c r="B10" s="13" t="s">
        <v>6</v>
      </c>
    </row>
    <row r="11" spans="1:2" ht="30" x14ac:dyDescent="0.25">
      <c r="A11" s="11">
        <v>8</v>
      </c>
      <c r="B11" s="13" t="s">
        <v>19</v>
      </c>
    </row>
    <row r="12" spans="1:2" x14ac:dyDescent="0.25">
      <c r="A12" s="11">
        <v>9</v>
      </c>
      <c r="B12" s="13" t="s">
        <v>18</v>
      </c>
    </row>
    <row r="13" spans="1:2" ht="45" x14ac:dyDescent="0.25">
      <c r="A13" s="11">
        <v>10</v>
      </c>
      <c r="B13" s="21" t="s">
        <v>25</v>
      </c>
    </row>
    <row r="14" spans="1:2" ht="30" x14ac:dyDescent="0.25">
      <c r="A14" s="11">
        <v>11</v>
      </c>
      <c r="B14" s="13" t="s">
        <v>24</v>
      </c>
    </row>
    <row r="15" spans="1:2" x14ac:dyDescent="0.25">
      <c r="A15" s="11">
        <v>12</v>
      </c>
      <c r="B15" s="13" t="s">
        <v>20</v>
      </c>
    </row>
    <row r="16" spans="1:2" x14ac:dyDescent="0.25">
      <c r="A16" s="11">
        <v>13</v>
      </c>
      <c r="B16" s="13" t="s">
        <v>26</v>
      </c>
    </row>
    <row r="17" spans="1:2" x14ac:dyDescent="0.25">
      <c r="A17" s="11">
        <v>14</v>
      </c>
      <c r="B17" s="13" t="s">
        <v>21</v>
      </c>
    </row>
    <row r="18" spans="1:2" x14ac:dyDescent="0.25">
      <c r="A18" s="11">
        <v>15</v>
      </c>
      <c r="B18" s="13" t="s">
        <v>27</v>
      </c>
    </row>
    <row r="19" spans="1:2" ht="30" x14ac:dyDescent="0.25">
      <c r="A19" s="11">
        <v>16</v>
      </c>
      <c r="B19" s="13" t="s">
        <v>22</v>
      </c>
    </row>
    <row r="20" spans="1:2" ht="30" x14ac:dyDescent="0.25">
      <c r="A20" s="11">
        <v>17</v>
      </c>
      <c r="B20" s="21" t="s">
        <v>66</v>
      </c>
    </row>
    <row r="21" spans="1:2" x14ac:dyDescent="0.25">
      <c r="A21" s="11">
        <v>18</v>
      </c>
      <c r="B21" s="13" t="s">
        <v>67</v>
      </c>
    </row>
    <row r="22" spans="1:2" x14ac:dyDescent="0.25">
      <c r="A22" s="11">
        <v>19</v>
      </c>
      <c r="B22" s="13" t="s">
        <v>8</v>
      </c>
    </row>
    <row r="23" spans="1:2" x14ac:dyDescent="0.25">
      <c r="A23" s="11">
        <v>20</v>
      </c>
      <c r="B23" s="13" t="s">
        <v>9</v>
      </c>
    </row>
    <row r="24" spans="1:2" x14ac:dyDescent="0.25">
      <c r="A24" s="11">
        <v>21</v>
      </c>
      <c r="B24" s="13" t="s">
        <v>10</v>
      </c>
    </row>
    <row r="25" spans="1:2" ht="15.75" thickBot="1" x14ac:dyDescent="0.3">
      <c r="A25" s="14">
        <v>22</v>
      </c>
      <c r="B25" s="15" t="s">
        <v>11</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Anexo 5</vt:lpstr>
      <vt:lpstr>Instructivo 5</vt:lpstr>
      <vt:lpstr>Anexo 6</vt:lpstr>
      <vt:lpstr>Instructivo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Jesús Macias Gomez</cp:lastModifiedBy>
  <cp:lastPrinted>2019-03-30T01:51:48Z</cp:lastPrinted>
  <dcterms:created xsi:type="dcterms:W3CDTF">2016-06-01T15:51:46Z</dcterms:created>
  <dcterms:modified xsi:type="dcterms:W3CDTF">2019-03-30T01:51:59Z</dcterms:modified>
</cp:coreProperties>
</file>